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<sst xmlns="http://schemas.openxmlformats.org/spreadsheetml/2006/main" count="129" uniqueCount="98">
  <si>
    <t>遵义市遵投置业(集团)有限责任公司专业人员公开招聘职位表</t>
  </si>
  <si>
    <t>序号</t>
  </si>
  <si>
    <t>招聘部门/子公司</t>
  </si>
  <si>
    <t>岗位名称</t>
  </si>
  <si>
    <t>人数</t>
  </si>
  <si>
    <t>学历要求</t>
  </si>
  <si>
    <t>专业要求</t>
  </si>
  <si>
    <t>职称/执业资格等要求</t>
  </si>
  <si>
    <t>岗位任职资格要求</t>
  </si>
  <si>
    <t>项目发展部（3人）</t>
  </si>
  <si>
    <t>经    理</t>
  </si>
  <si>
    <t>本科及以上</t>
  </si>
  <si>
    <t>工程经济类、工程管理类专业</t>
  </si>
  <si>
    <t>中级工程师及以上</t>
  </si>
  <si>
    <t>1、5年以上项目管理经验；
2、熟悉相关建设行业法规，有丰富的房地产工程管理经验，具有良好的组织管理、协调沟通能力；
3、具有较强的责任心和事业心，能在各种条件下开展工作并承担相应责任；
4、年龄原则上不超过45岁，特别优秀的可适当放宽条件。</t>
  </si>
  <si>
    <t>规划管理岗</t>
  </si>
  <si>
    <t>规划设计、工程类、建筑类专业</t>
  </si>
  <si>
    <t>1、有2年以上规划相关工作经验；
2、熟悉项目规划设计相关法律、法规和标准；
3、能熟练运用工程相关软件；具有较强的责任心和事业心；
4、年龄原则上不超过40岁，特别优秀的可适当放宽条件。</t>
  </si>
  <si>
    <t>报批报建岗</t>
  </si>
  <si>
    <t>不限</t>
  </si>
  <si>
    <t>1、有2年以上工程项目报批报建工作经验；
2、具备较强的沟通协调能力，具有较强的责任心和事业心；
3、年龄原则上不超过40岁，特别优秀的可适当放宽条件。</t>
  </si>
  <si>
    <t>资产经营部（1人）</t>
  </si>
  <si>
    <t>资产经营主管</t>
  </si>
  <si>
    <t xml:space="preserve">1、3年以上大中型企业管理工作经验；
2、具有一定的财务会计、管理学、金融学及档案管理等相关知识，熟悉有关国有资产管理、资产经营管理的相关法律、法规和政策；
3、熟悉操作计算机及相关软件应用；               
4、年龄原则上不超过40岁，特别优秀的可适当放宽条件。    </t>
  </si>
  <si>
    <t>审计法务部（2人）</t>
  </si>
  <si>
    <t>副经理</t>
  </si>
  <si>
    <t>审计、财会、金融等相关</t>
  </si>
  <si>
    <t>中级及以上审计师、会计师、工程师</t>
  </si>
  <si>
    <t>1、财会、审计、金融或相关专业本科及以上学历，具有中级审计师、会计师、工程师以上职称；
2、3年以上会计师事务所或金融机构审计、财会工作经验；
3、具备扎实的专业功底，熟悉国家审计相关法律法规、程序和方法；
4、热爱审计工作，踏实敬业，有高度的责任心和良好的职业操守；
5、具有较强的领导组织管理能力；
6、年龄原则上不超过45岁，特别优秀的可适当放宽条件。</t>
  </si>
  <si>
    <t>工程审计岗</t>
  </si>
  <si>
    <t>工程造价、工程管理等相关专业</t>
  </si>
  <si>
    <t>1、具备项目审核报价、图纸、核量经验；
2、有较强的语言沟通能力，熟悉与甲方及审计部门的沟通工作；
3、3年及以上的实际工作经验，独立完成过工程预算，熟悉审计流程；
4、年龄原则上不超过40岁，特别优秀的可适当放宽条件。</t>
  </si>
  <si>
    <t>综合办公室
（4人）</t>
  </si>
  <si>
    <t>文秘岗</t>
  </si>
  <si>
    <t>专业不限，同等条件下行政管理类、中文类专业优先</t>
  </si>
  <si>
    <t>1、3年及以上相关工作经验；
2、具有较强的文字功底、熟悉公文处理流程，熟练掌握公文写作技巧；
3、具备良好的语言表达能力和沟通能力；
4、熟练掌握office办公软件；
5、年龄原则上不超过40岁，特别优秀的可适当放宽条件。</t>
  </si>
  <si>
    <t>党群岗</t>
  </si>
  <si>
    <t>大专及以上</t>
  </si>
  <si>
    <t>专业不限</t>
  </si>
  <si>
    <t>1、具有较好的政治理论水平和较强的文字功底；
2、具有党政机关、企事业单位党建、群团工作经验；
3、中共党员（含预备）；
4、年龄原则上不超过40岁，特别优秀的可适当放宽条件。</t>
  </si>
  <si>
    <t>人力资源岗</t>
  </si>
  <si>
    <t>专业不限，同等条件下行政管理、人力资源管理专业优先</t>
  </si>
  <si>
    <t>三级人力资源师及以上</t>
  </si>
  <si>
    <r>
      <rPr>
        <sz val="10"/>
        <rFont val="微软雅黑"/>
        <charset val="134"/>
      </rPr>
      <t>1、2年以上人事行政工作经验，熟悉招聘流程，具备较强的人才招聘实施经验；</t>
    </r>
    <r>
      <rPr>
        <sz val="10"/>
        <rFont val="Times New Roman"/>
        <charset val="134"/>
      </rPr>
      <t> </t>
    </r>
    <r>
      <rPr>
        <sz val="10"/>
        <rFont val="微软雅黑"/>
        <charset val="134"/>
      </rPr>
      <t xml:space="preserve">
2、熟悉企业的薪酬管理、绩效管理、晋升机制以及企业内、外培训工作；</t>
    </r>
    <r>
      <rPr>
        <sz val="10"/>
        <rFont val="Times New Roman"/>
        <charset val="134"/>
      </rPr>
      <t> </t>
    </r>
    <r>
      <rPr>
        <sz val="10"/>
        <rFont val="微软雅黑"/>
        <charset val="134"/>
      </rPr>
      <t xml:space="preserve">
3、熟悉国家和当地区劳动法律法规，熟练运用office办公软件；
4、具备良好的档案管理和文书写作能力，有一定企业文化活动组织能力；
5、具有良好的职业道德，踏实稳重，工作细心，责任心强，有良好的沟通、协调能力，有团队协作精神；</t>
    </r>
    <r>
      <rPr>
        <sz val="10"/>
        <rFont val="Times New Roman"/>
        <charset val="134"/>
      </rPr>
      <t> </t>
    </r>
    <r>
      <rPr>
        <sz val="10"/>
        <rFont val="微软雅黑"/>
        <charset val="134"/>
      </rPr>
      <t xml:space="preserve"> 
6、年龄原则上不超过40岁，特别优秀的可适当放宽条件。</t>
    </r>
  </si>
  <si>
    <t>企业文化宣传岗</t>
  </si>
  <si>
    <t>专业不限，同等条件下行新闻传播类、中国语言文学类专业优先</t>
  </si>
  <si>
    <t>1、具备企业文化发展规划和建设等方面的知识，具有企业文化建设及推广实践经验；
2、具有较强的文字功底，能够独立撰写文案，完成企业宣传栏、文化墙、公众号等渠道的宣传工作；
3、具备一定的平面设计、视频制作等能力，熟练使用PS、AI、Pr、office等办公和设计制作软件；
4、熟悉各类对外宣传、公关活动的流程运作，具备良好的表达沟通能力；
5、年龄原则上不超过40岁，特别优秀的可适当放宽条件。</t>
  </si>
  <si>
    <t>财务部
（4人）</t>
  </si>
  <si>
    <t>会计岗</t>
  </si>
  <si>
    <t>会计及相关专业</t>
  </si>
  <si>
    <t>会计中级职称</t>
  </si>
  <si>
    <t>1、5年以上财务工作经验；
2、业务能力强，具有全面的财务专业知识；熟练操作财务软件和办公自动化；
3、有良好的口头及书面表达能力，有较强的沟通能力；
4、工作责任心强，有良好的职业操守，抗压能力强，有团队合作精神；
5、熟悉并遵守国家财经制度，熟悉企业会计准则及相关的财务、税务、审计等法规政策。
6、年龄原则上不超过45岁，特别优秀的可适当放宽条件。</t>
  </si>
  <si>
    <t>出纳岗</t>
  </si>
  <si>
    <t>会计初级职称</t>
  </si>
  <si>
    <t>1、有良好的职业道德，能吃苦耐劳，细心，责任心强，有团队合作精神；
2、熟悉并遵守国家财经制度；
3、熟练运用财务软件和办公自动化；
4、年龄原则上不超过28岁，特别优秀的可适当放宽条件。</t>
  </si>
  <si>
    <t>房开公司     
（6人）</t>
  </si>
  <si>
    <t>副总经理</t>
  </si>
  <si>
    <t>1、8年以上大中型房地产企业管理工作经营，熟悉房地产运营管理；
2、操盘累计200万方以上；
3、熟悉市场营销、项目推广、项目开发、现场管控、规划设计、产品研发等；
4、年龄原则上不超过45岁，特别优秀的可适当放宽条件。</t>
  </si>
  <si>
    <t>销售岗</t>
  </si>
  <si>
    <t>市场营销、经济管理类、电子商务类</t>
  </si>
  <si>
    <t>1、熟悉市场营销、推广策划工作流程，具有现场营销管理协调能力；
2、熟练熟练掌握office办公软件；
3、年龄原则上不超过40岁，特别优秀的可适当放宽条件。</t>
  </si>
  <si>
    <t>策划岗</t>
  </si>
  <si>
    <t>现场工程岗</t>
  </si>
  <si>
    <t>工民建、建筑工程类专业</t>
  </si>
  <si>
    <t>1、熟悉现场工程管理规范，具有较强协调沟通能力；
2、熟练熟练掌握office办公软件；
3、年龄原则上不超过40岁，特别优秀的可适当放宽条件。</t>
  </si>
  <si>
    <t>开发报建岗</t>
  </si>
  <si>
    <t>1、熟悉房地产开发报建相关流程，具有较强沟通协调能力；
2、熟练熟练掌握office办公软件；
3、年龄原则上不超过40岁，特别优秀的可适当放宽条件。</t>
  </si>
  <si>
    <t>工程技术岗</t>
  </si>
  <si>
    <t>建筑设计专业</t>
  </si>
  <si>
    <t>1、熟悉工程技术管理相关规范，具有绘图审图能力；
2、熟练熟练掌握office办公软件；
3、年龄原则上不超过40岁，特别优秀的可适当放宽条件。</t>
  </si>
  <si>
    <t>物业公司    （3人）</t>
  </si>
  <si>
    <t>项目经理</t>
  </si>
  <si>
    <t>管理类、经济类专业</t>
  </si>
  <si>
    <r>
      <rPr>
        <sz val="10"/>
        <color theme="1"/>
        <rFont val="微软雅黑"/>
        <charset val="134"/>
      </rPr>
      <t>1、5年以上物业管理或大型企业管理岗位工作经验；</t>
    </r>
    <r>
      <rPr>
        <sz val="10"/>
        <color theme="1"/>
        <rFont val="Times New Roman"/>
        <charset val="134"/>
      </rPr>
      <t> </t>
    </r>
    <r>
      <rPr>
        <sz val="10"/>
        <color theme="1"/>
        <rFont val="微软雅黑"/>
        <charset val="134"/>
      </rPr>
      <t xml:space="preserve"> 
2、具备良好的企业管理、工商管理、行政管理等相关知识；
3、具有敏锐的市场洞察力、优秀的策划组织能力和良好的市场开拓能力；
4、有较强的计划、组织、领导、协调、督导能力，具备全面统筹大型综合物业的能力；具有良好的敬业精神和职业道德操守、责任感，良好的管理理念、服务意识、应急处置能力；
5、熟悉物业行业的相关法律法规，熟悉操作计算机及相关软件应用；
6、年龄原则上不超过45岁，特别优秀的可适当放宽条件。
7、具有管理经理上岗证及经理证书者优先考虑</t>
    </r>
  </si>
  <si>
    <t>体文投公司（7人）</t>
  </si>
  <si>
    <t>综合部文秘岗</t>
  </si>
  <si>
    <t>专业不限，同等条件下行管理学、中文类专业优先</t>
  </si>
  <si>
    <t>1、具有行政、后勤、接待等2年以上大中型企业管理工作经验；
2、具有一定的公文写作能力，熟悉管理学、金融学及档案管理等相关知识，熟悉有关国有资产管理、资产经营管理的相关法律、法规和政策；
3、熟悉操作计算机及相关软件应用，普通话标准；
4、具有良好的沟通能力和执行力；
5、同等条件下，具有国有企业相关工作经验优先；
6、年龄原则上不超过40岁，特别优秀的可适当放宽条件。</t>
  </si>
  <si>
    <t>综合部人力资源岗</t>
  </si>
  <si>
    <t>专业不限，同等条件下行人力资源管理类专业优先</t>
  </si>
  <si>
    <t>三级人力资源管理师证书级以上</t>
  </si>
  <si>
    <t>1、具有1年及以上人力资源工作经验；
2、具有人力资源相关证书优先；
3、具有良好的沟通能力、协调能力；
4、同等条件下，具有国有企业相关工作经验优先；
5、年龄原则上不超过40岁，特别优秀的可适当放宽条件。</t>
  </si>
  <si>
    <t>产业发展部
文化产业岗</t>
  </si>
  <si>
    <t>专业不限，同等条件下行管理学类专业优先</t>
  </si>
  <si>
    <t>1、具有3年及以上相关工作经验；
2、具有良好的沟通能力、协调能力；
3、熟悉体育文化产业相关领域发展，有部门、团队管理工作经历者优先；
4、具有良好的理论政策水平、研究素质、战略思维能力和立足长远、把握全局的意识；
5、同等条件下，具有国有企业相关工作经验优先；
6、年龄原则上不超过40岁，特别优秀的可适当放宽条件。</t>
  </si>
  <si>
    <t>酒店管理部工程管理
工作人员</t>
  </si>
  <si>
    <t>土木工程、工程管理类专业</t>
  </si>
  <si>
    <t>1、具有3年及以上工程类相关工作经验；
2、具有工程师相关证书；
3、具有良好的沟通能力、协调能力；
4、同等条件下，具有国有企业相关工作经验优先；
5、年龄原则上不超过40岁，特别优秀的可适当放宽条件。</t>
  </si>
  <si>
    <t>酒店管理部运营管理
工作人员</t>
  </si>
  <si>
    <t>酒店管理、计算机类专业</t>
  </si>
  <si>
    <t>1、具有2年及以上工作经验；
2、具有良好的沟通能力、协调能力；
3、熟悉酒店行业运营管理；
4、能熟练操作计算机及酒店管理软件应用程序；
5、年龄原则上不超过40岁，特别优秀的可适当放宽条件。</t>
  </si>
  <si>
    <t>体育文化公园运营管理中心副主任</t>
  </si>
  <si>
    <t>专业不限，同等条件下行市场类、管理学类专业优先</t>
  </si>
  <si>
    <t>1、3年以上相关运营类工作经验；
2、熟悉产业运营的相关法律法规，有部门、团队管理工作经历者优先；
3、具有较强的管理能力、沟通协调能力和执行力；
4、同等条件下，具有国有企业相关工作经验优先；
5、年龄原则上不超过45岁，特别优秀的可适当放宽条件。</t>
  </si>
  <si>
    <t>体育文化公园运营管理中心综合管理岗</t>
  </si>
  <si>
    <t>专业不限，同等条件下行管理学类、财会类专业优先</t>
  </si>
  <si>
    <t>1、具有一定的文字功底，熟悉管理学、金融学及档案管理等相关知识，熟悉有关国有资产管理、资产经营管理的相关法律、法规和政策；
2、熟悉操作计算机及相关软件应用，普通话标准；
3、具有良好的沟通能力和执行力；
4、具有体育场馆运营工作经验；
5、年龄原则上不超过40岁，特别优秀的可适当放宽条件。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</si>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</sst>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8"/>
      <name val="黑体"/>
      <charset val="134"/>
    </font>
    <font>
      <sz val="10"/>
      <name val="微软雅黑"/>
      <charset val="134"/>
    </font>
    <font>
      <sz val="10"/>
      <color rgb="FF333333"/>
      <name val="微软雅黑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Times New Roman"/>
      <charset val="134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topLeftCell="A24" workbookViewId="0">
      <selection activeCell="A3" sqref="A3:H30"/>
    </sheetView>
  </sheetViews>
  <sheetFormatPr defaultColWidth="9" defaultRowHeight="16.5"/>
  <cols>
    <col min="1" max="1" width="5.44166666666667" style="1" customWidth="1"/>
    <col min="2" max="2" width="11.1333333333333" style="1" customWidth="1"/>
    <col min="3" max="3" width="17.6666666666667" style="1" customWidth="1"/>
    <col min="4" max="4" width="4.55833333333333" style="1" customWidth="1"/>
    <col min="5" max="5" width="12" style="1" customWidth="1"/>
    <col min="6" max="6" width="15.8916666666667" style="1" customWidth="1"/>
    <col min="7" max="7" width="12.1083333333333" style="1" customWidth="1"/>
    <col min="8" max="8" width="64.5" style="1" customWidth="1"/>
    <col min="9" max="16384" width="9" style="1"/>
  </cols>
  <sheetData>
    <row r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6" customHeight="1" spans="1:8">
      <c r="A2" s="2"/>
      <c r="B2" s="2"/>
      <c r="C2" s="2"/>
      <c r="D2" s="2"/>
      <c r="E2" s="2"/>
      <c r="F2" s="2"/>
      <c r="G2" s="2"/>
      <c r="H2" s="2"/>
    </row>
    <row r="3" ht="42" customHeight="1" spans="1:8">
      <c r="A3" s="3" t="s">
        <v>1</v>
      </c>
      <c r="B3" s="4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4" t="s">
        <v>7</v>
      </c>
      <c r="H3" s="3" t="s">
        <v>8</v>
      </c>
    </row>
    <row r="4" ht="82.5" spans="1:8">
      <c r="A4" s="3">
        <v>1</v>
      </c>
      <c r="B4" s="4" t="s">
        <v>9</v>
      </c>
      <c r="C4" s="3" t="s">
        <v>10</v>
      </c>
      <c r="D4" s="4">
        <v>1</v>
      </c>
      <c r="E4" s="3" t="s">
        <v>11</v>
      </c>
      <c r="F4" s="4" t="s">
        <v>12</v>
      </c>
      <c r="G4" s="4" t="s">
        <v>13</v>
      </c>
      <c r="H4" s="5" t="s">
        <v>14</v>
      </c>
    </row>
    <row r="5" ht="66" spans="1:8">
      <c r="A5" s="3"/>
      <c r="B5" s="4"/>
      <c r="C5" s="4" t="s">
        <v>15</v>
      </c>
      <c r="D5" s="4">
        <v>1</v>
      </c>
      <c r="E5" s="4" t="s">
        <v>11</v>
      </c>
      <c r="F5" s="4" t="s">
        <v>16</v>
      </c>
      <c r="G5" s="4"/>
      <c r="H5" s="5" t="s">
        <v>17</v>
      </c>
    </row>
    <row r="6" ht="49.5" spans="1:8">
      <c r="A6" s="3"/>
      <c r="B6" s="4"/>
      <c r="C6" s="4" t="s">
        <v>18</v>
      </c>
      <c r="D6" s="4">
        <v>1</v>
      </c>
      <c r="E6" s="4" t="s">
        <v>11</v>
      </c>
      <c r="F6" s="4" t="s">
        <v>19</v>
      </c>
      <c r="G6" s="4"/>
      <c r="H6" s="5" t="s">
        <v>20</v>
      </c>
    </row>
    <row r="7" ht="82.5" spans="1:8">
      <c r="A7" s="3">
        <v>2</v>
      </c>
      <c r="B7" s="4" t="s">
        <v>21</v>
      </c>
      <c r="C7" s="4" t="s">
        <v>22</v>
      </c>
      <c r="D7" s="4">
        <v>1</v>
      </c>
      <c r="E7" s="4" t="s">
        <v>11</v>
      </c>
      <c r="F7" s="4" t="s">
        <v>19</v>
      </c>
      <c r="G7" s="4"/>
      <c r="H7" s="5" t="s">
        <v>23</v>
      </c>
    </row>
    <row r="8" ht="115.5" spans="1:12">
      <c r="A8" s="3">
        <v>3</v>
      </c>
      <c r="B8" s="4" t="s">
        <v>24</v>
      </c>
      <c r="C8" s="4" t="s">
        <v>25</v>
      </c>
      <c r="D8" s="4">
        <v>1</v>
      </c>
      <c r="E8" s="4" t="s">
        <v>11</v>
      </c>
      <c r="F8" s="4" t="s">
        <v>26</v>
      </c>
      <c r="G8" s="4" t="s">
        <v>27</v>
      </c>
      <c r="H8" s="6" t="s">
        <v>28</v>
      </c>
      <c r="L8" s="14"/>
    </row>
    <row r="9" ht="66" spans="1:11">
      <c r="A9" s="3"/>
      <c r="B9" s="4"/>
      <c r="C9" s="4" t="s">
        <v>29</v>
      </c>
      <c r="D9" s="4">
        <v>1</v>
      </c>
      <c r="E9" s="4" t="s">
        <v>11</v>
      </c>
      <c r="F9" s="7" t="s">
        <v>30</v>
      </c>
      <c r="G9" s="4"/>
      <c r="H9" s="6" t="s">
        <v>31</v>
      </c>
      <c r="K9" s="14"/>
    </row>
    <row r="10" ht="82.5" spans="1:8">
      <c r="A10" s="3">
        <v>4</v>
      </c>
      <c r="B10" s="4" t="s">
        <v>32</v>
      </c>
      <c r="C10" s="4" t="s">
        <v>33</v>
      </c>
      <c r="D10" s="4">
        <v>1</v>
      </c>
      <c r="E10" s="4" t="s">
        <v>11</v>
      </c>
      <c r="F10" s="4" t="s">
        <v>34</v>
      </c>
      <c r="G10" s="4"/>
      <c r="H10" s="6" t="s">
        <v>35</v>
      </c>
    </row>
    <row r="11" ht="66" spans="1:8">
      <c r="A11" s="3"/>
      <c r="B11" s="4"/>
      <c r="C11" s="4" t="s">
        <v>36</v>
      </c>
      <c r="D11" s="4">
        <v>1</v>
      </c>
      <c r="E11" s="4" t="s">
        <v>37</v>
      </c>
      <c r="F11" s="4" t="s">
        <v>38</v>
      </c>
      <c r="G11" s="4"/>
      <c r="H11" s="6" t="s">
        <v>39</v>
      </c>
    </row>
    <row r="12" ht="115.5" spans="1:8">
      <c r="A12" s="3"/>
      <c r="B12" s="4"/>
      <c r="C12" s="4" t="s">
        <v>40</v>
      </c>
      <c r="D12" s="4">
        <v>1</v>
      </c>
      <c r="E12" s="4" t="s">
        <v>11</v>
      </c>
      <c r="F12" s="4" t="s">
        <v>41</v>
      </c>
      <c r="G12" s="4" t="s">
        <v>42</v>
      </c>
      <c r="H12" s="6" t="s">
        <v>43</v>
      </c>
    </row>
    <row r="13" ht="115.5" spans="1:8">
      <c r="A13" s="3"/>
      <c r="B13" s="4"/>
      <c r="C13" s="4" t="s">
        <v>44</v>
      </c>
      <c r="D13" s="4">
        <v>1</v>
      </c>
      <c r="E13" s="4" t="s">
        <v>37</v>
      </c>
      <c r="F13" s="4" t="s">
        <v>45</v>
      </c>
      <c r="G13" s="4"/>
      <c r="H13" s="6" t="s">
        <v>46</v>
      </c>
    </row>
    <row r="14" ht="115.5" spans="1:8">
      <c r="A14" s="3">
        <v>5</v>
      </c>
      <c r="B14" s="8" t="s">
        <v>47</v>
      </c>
      <c r="C14" s="4" t="s">
        <v>48</v>
      </c>
      <c r="D14" s="4">
        <v>3</v>
      </c>
      <c r="E14" s="4" t="s">
        <v>37</v>
      </c>
      <c r="F14" s="4" t="s">
        <v>49</v>
      </c>
      <c r="G14" s="4" t="s">
        <v>50</v>
      </c>
      <c r="H14" s="6" t="s">
        <v>51</v>
      </c>
    </row>
    <row r="15" ht="66" spans="1:8">
      <c r="A15" s="3"/>
      <c r="B15" s="8"/>
      <c r="C15" s="9" t="s">
        <v>52</v>
      </c>
      <c r="D15" s="9">
        <v>1</v>
      </c>
      <c r="E15" s="4" t="s">
        <v>11</v>
      </c>
      <c r="F15" s="4" t="s">
        <v>19</v>
      </c>
      <c r="G15" s="4" t="s">
        <v>53</v>
      </c>
      <c r="H15" s="10" t="s">
        <v>54</v>
      </c>
    </row>
    <row r="16" ht="66" spans="1:8">
      <c r="A16" s="3">
        <v>6</v>
      </c>
      <c r="B16" s="8" t="s">
        <v>55</v>
      </c>
      <c r="C16" s="9" t="s">
        <v>56</v>
      </c>
      <c r="D16" s="9">
        <v>1</v>
      </c>
      <c r="E16" s="4" t="s">
        <v>11</v>
      </c>
      <c r="F16" s="8" t="s">
        <v>19</v>
      </c>
      <c r="G16" s="8"/>
      <c r="H16" s="10" t="s">
        <v>57</v>
      </c>
    </row>
    <row r="17" ht="49.5" spans="1:8">
      <c r="A17" s="3"/>
      <c r="B17" s="9"/>
      <c r="C17" s="9" t="s">
        <v>58</v>
      </c>
      <c r="D17" s="9">
        <v>1</v>
      </c>
      <c r="E17" s="4" t="s">
        <v>11</v>
      </c>
      <c r="F17" s="8" t="s">
        <v>59</v>
      </c>
      <c r="G17" s="8"/>
      <c r="H17" s="10" t="s">
        <v>60</v>
      </c>
    </row>
    <row r="18" ht="49.5" spans="1:8">
      <c r="A18" s="3"/>
      <c r="B18" s="9"/>
      <c r="C18" s="9" t="s">
        <v>61</v>
      </c>
      <c r="D18" s="9">
        <v>1</v>
      </c>
      <c r="E18" s="4" t="s">
        <v>11</v>
      </c>
      <c r="F18" s="8" t="s">
        <v>59</v>
      </c>
      <c r="G18" s="8"/>
      <c r="H18" s="10" t="s">
        <v>60</v>
      </c>
    </row>
    <row r="19" ht="49.5" spans="1:8">
      <c r="A19" s="3"/>
      <c r="B19" s="9"/>
      <c r="C19" s="4" t="s">
        <v>62</v>
      </c>
      <c r="D19" s="4">
        <v>1</v>
      </c>
      <c r="E19" s="4" t="s">
        <v>11</v>
      </c>
      <c r="F19" s="4" t="s">
        <v>63</v>
      </c>
      <c r="G19" s="4"/>
      <c r="H19" s="5" t="s">
        <v>64</v>
      </c>
    </row>
    <row r="20" ht="49.5" spans="1:8">
      <c r="A20" s="3"/>
      <c r="B20" s="9"/>
      <c r="C20" s="4" t="s">
        <v>65</v>
      </c>
      <c r="D20" s="4">
        <v>1</v>
      </c>
      <c r="E20" s="4" t="s">
        <v>11</v>
      </c>
      <c r="F20" s="4" t="s">
        <v>19</v>
      </c>
      <c r="G20" s="4"/>
      <c r="H20" s="5" t="s">
        <v>66</v>
      </c>
    </row>
    <row r="21" ht="49.5" spans="1:8">
      <c r="A21" s="3"/>
      <c r="B21" s="9"/>
      <c r="C21" s="9" t="s">
        <v>67</v>
      </c>
      <c r="D21" s="9">
        <v>1</v>
      </c>
      <c r="E21" s="4" t="s">
        <v>11</v>
      </c>
      <c r="F21" s="8" t="s">
        <v>68</v>
      </c>
      <c r="G21" s="8"/>
      <c r="H21" s="10" t="s">
        <v>69</v>
      </c>
    </row>
    <row r="22" ht="148.5" spans="1:8">
      <c r="A22" s="3">
        <v>7</v>
      </c>
      <c r="B22" s="4" t="s">
        <v>70</v>
      </c>
      <c r="C22" s="9" t="s">
        <v>71</v>
      </c>
      <c r="D22" s="9">
        <v>3</v>
      </c>
      <c r="E22" s="4" t="s">
        <v>11</v>
      </c>
      <c r="F22" s="8" t="s">
        <v>72</v>
      </c>
      <c r="G22" s="8"/>
      <c r="H22" s="10" t="s">
        <v>73</v>
      </c>
    </row>
    <row r="23" ht="115.5" spans="1:8">
      <c r="A23" s="3">
        <v>8</v>
      </c>
      <c r="B23" s="4" t="s">
        <v>74</v>
      </c>
      <c r="C23" s="3" t="s">
        <v>75</v>
      </c>
      <c r="D23" s="3">
        <v>1</v>
      </c>
      <c r="E23" s="4" t="s">
        <v>11</v>
      </c>
      <c r="F23" s="4" t="s">
        <v>76</v>
      </c>
      <c r="G23" s="11"/>
      <c r="H23" s="12" t="s">
        <v>77</v>
      </c>
    </row>
    <row r="24" ht="82.5" spans="1:8">
      <c r="A24" s="3"/>
      <c r="B24" s="4"/>
      <c r="C24" s="3" t="s">
        <v>78</v>
      </c>
      <c r="D24" s="3">
        <v>1</v>
      </c>
      <c r="E24" s="4" t="s">
        <v>11</v>
      </c>
      <c r="F24" s="4" t="s">
        <v>79</v>
      </c>
      <c r="G24" s="12" t="s">
        <v>80</v>
      </c>
      <c r="H24" s="12" t="s">
        <v>81</v>
      </c>
    </row>
    <row r="25" ht="99" spans="1:8">
      <c r="A25" s="3"/>
      <c r="B25" s="4"/>
      <c r="C25" s="4" t="s">
        <v>82</v>
      </c>
      <c r="D25" s="3">
        <v>1</v>
      </c>
      <c r="E25" s="4" t="s">
        <v>11</v>
      </c>
      <c r="F25" s="4" t="s">
        <v>83</v>
      </c>
      <c r="G25" s="4"/>
      <c r="H25" s="12" t="s">
        <v>84</v>
      </c>
    </row>
    <row r="26" ht="82.5" spans="1:8">
      <c r="A26" s="3"/>
      <c r="B26" s="4"/>
      <c r="C26" s="4" t="s">
        <v>85</v>
      </c>
      <c r="D26" s="3">
        <v>1</v>
      </c>
      <c r="E26" s="4" t="s">
        <v>11</v>
      </c>
      <c r="F26" s="4" t="s">
        <v>86</v>
      </c>
      <c r="G26" s="4" t="s">
        <v>13</v>
      </c>
      <c r="H26" s="12" t="s">
        <v>87</v>
      </c>
    </row>
    <row r="27" ht="82.5" spans="1:8">
      <c r="A27" s="3"/>
      <c r="B27" s="4"/>
      <c r="C27" s="4" t="s">
        <v>88</v>
      </c>
      <c r="D27" s="3">
        <v>1</v>
      </c>
      <c r="E27" s="4" t="s">
        <v>37</v>
      </c>
      <c r="F27" s="4" t="s">
        <v>89</v>
      </c>
      <c r="G27" s="4"/>
      <c r="H27" s="12" t="s">
        <v>90</v>
      </c>
    </row>
    <row r="28" ht="82.5" spans="1:8">
      <c r="A28" s="3"/>
      <c r="B28" s="4"/>
      <c r="C28" s="4" t="s">
        <v>91</v>
      </c>
      <c r="D28" s="3">
        <v>1</v>
      </c>
      <c r="E28" s="4" t="s">
        <v>11</v>
      </c>
      <c r="F28" s="4" t="s">
        <v>92</v>
      </c>
      <c r="G28" s="4"/>
      <c r="H28" s="12" t="s">
        <v>93</v>
      </c>
    </row>
    <row r="29" ht="99" spans="1:8">
      <c r="A29" s="3"/>
      <c r="B29" s="4"/>
      <c r="C29" s="8" t="s">
        <v>94</v>
      </c>
      <c r="D29" s="3">
        <v>1</v>
      </c>
      <c r="E29" s="4" t="s">
        <v>37</v>
      </c>
      <c r="F29" s="4" t="s">
        <v>95</v>
      </c>
      <c r="G29" s="4"/>
      <c r="H29" s="12" t="s">
        <v>96</v>
      </c>
    </row>
    <row r="30" ht="24" customHeight="1" spans="1:8">
      <c r="A30" s="9" t="s">
        <v>97</v>
      </c>
      <c r="B30" s="9"/>
      <c r="C30" s="13"/>
      <c r="D30" s="9">
        <f>SUM(D4:D29)</f>
        <v>30</v>
      </c>
      <c r="E30" s="13"/>
      <c r="F30" s="13"/>
      <c r="G30" s="13"/>
      <c r="H30" s="13"/>
    </row>
  </sheetData>
  <mergeCells count="14">
    <mergeCell ref="A1:H1"/>
    <mergeCell ref="A30:B30"/>
    <mergeCell ref="A4:A6"/>
    <mergeCell ref="A8:A9"/>
    <mergeCell ref="A10:A13"/>
    <mergeCell ref="A14:A15"/>
    <mergeCell ref="A16:A21"/>
    <mergeCell ref="A23:A29"/>
    <mergeCell ref="B4:B6"/>
    <mergeCell ref="B8:B9"/>
    <mergeCell ref="B10:B13"/>
    <mergeCell ref="B14:B15"/>
    <mergeCell ref="B16:B21"/>
    <mergeCell ref="B23:B29"/>
  </mergeCells>
  <printOptions horizontalCentered="1" verticalCentered="1"/>
  <pageMargins left="0.313888888888889" right="0.354166666666667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茜</cp:lastModifiedBy>
  <dcterms:created xsi:type="dcterms:W3CDTF">2019-02-15T01:29:00Z</dcterms:created>
  <cp:lastPrinted>2019-02-15T06:57:00Z</cp:lastPrinted>
  <dcterms:modified xsi:type="dcterms:W3CDTF">2019-10-17T07:59:53Z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