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<sst xmlns="http://schemas.openxmlformats.org/spreadsheetml/2006/main" count="157" uniqueCount="69">
  <si>
    <t xml:space="preserve">      紫金县2019年财政局公开招聘事业单位工作人员总成绩及拟聘用人员名单</t>
  </si>
  <si>
    <t>准考证号</t>
  </si>
  <si>
    <t>姓名</t>
  </si>
  <si>
    <t>报考职位</t>
  </si>
  <si>
    <t>笔试成绩</t>
  </si>
  <si>
    <t>加分条件</t>
  </si>
  <si>
    <t>笔试总分</t>
  </si>
  <si>
    <t>面试成绩</t>
  </si>
  <si>
    <t>总成绩</t>
  </si>
  <si>
    <t>名次</t>
  </si>
  <si>
    <t>是否拟聘用</t>
  </si>
  <si>
    <t>备注</t>
  </si>
  <si>
    <t>许伟霞</t>
  </si>
  <si>
    <t>中坝、凤安财政结算中心</t>
  </si>
  <si>
    <t>1</t>
  </si>
  <si>
    <t>是</t>
  </si>
  <si>
    <t>江燕玲</t>
  </si>
  <si>
    <t>2</t>
  </si>
  <si>
    <t>曾浩然</t>
  </si>
  <si>
    <t>3</t>
  </si>
  <si>
    <t>否</t>
  </si>
  <si>
    <t>张逸影</t>
  </si>
  <si>
    <t>4</t>
  </si>
  <si>
    <t>龚柳萍</t>
  </si>
  <si>
    <t>5</t>
  </si>
  <si>
    <t>黄晓强</t>
  </si>
  <si>
    <t>6</t>
  </si>
  <si>
    <t>何美婷</t>
  </si>
  <si>
    <t>水墩、敬梓、龙窝、苏区、南岭、瓦溪、九和、蓝塘、好义、上义、黄塘财政结算中心</t>
  </si>
  <si>
    <t>三支一扶</t>
  </si>
  <si>
    <t>陈秋萍</t>
  </si>
  <si>
    <t>贺舒婷</t>
  </si>
  <si>
    <t>钟桂娴</t>
  </si>
  <si>
    <t>黄伟霞</t>
  </si>
  <si>
    <t>郑运媚</t>
  </si>
  <si>
    <t>许燕平</t>
  </si>
  <si>
    <t>邓子君</t>
  </si>
  <si>
    <t>陈晋达</t>
  </si>
  <si>
    <t>温锦香</t>
  </si>
  <si>
    <t>贺胤</t>
  </si>
  <si>
    <t>钟雪云</t>
  </si>
  <si>
    <t>林棋标</t>
  </si>
  <si>
    <t>郑思宇</t>
  </si>
  <si>
    <t>郑建豪</t>
  </si>
  <si>
    <t>黄劲娣</t>
  </si>
  <si>
    <t>钟宇丽</t>
  </si>
  <si>
    <t>肖略</t>
  </si>
  <si>
    <t>叶淑晨</t>
  </si>
  <si>
    <t>甘红敏</t>
  </si>
  <si>
    <t>王丹妮</t>
  </si>
  <si>
    <t>叶淑婷</t>
  </si>
  <si>
    <t>曾思琦</t>
  </si>
  <si>
    <t>李嘉琪</t>
  </si>
  <si>
    <t>傅强</t>
  </si>
  <si>
    <t>吴斐</t>
  </si>
  <si>
    <t>马洁媚</t>
  </si>
  <si>
    <t>张智畅</t>
  </si>
  <si>
    <t>温利君</t>
  </si>
  <si>
    <t>陈道婵</t>
  </si>
  <si>
    <t>黄舒琪</t>
  </si>
  <si>
    <t>刘映兰</t>
  </si>
  <si>
    <t>黄锦婷</t>
  </si>
  <si>
    <t>陈文清</t>
  </si>
  <si>
    <t>杜宇弘</t>
  </si>
  <si>
    <t>赖小英</t>
  </si>
  <si>
    <t>刘海燕</t>
  </si>
  <si>
    <t>缺考</t>
  </si>
  <si>
    <t>邓凤珊</t>
  </si>
  <si>
    <t>甘永鑫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</si>
</sst>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7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9" xfId="43" applyBorder="1" applyAlignment="1">
      <alignment horizontal="center" vertical="center"/>
      <protection/>
    </xf>
    <xf numFmtId="176" fontId="0" fillId="0" borderId="9" xfId="43" applyNumberFormat="1" applyBorder="1" applyAlignment="1">
      <alignment horizontal="center" vertical="center"/>
      <protection/>
    </xf>
    <xf numFmtId="49" fontId="0" fillId="0" borderId="9" xfId="54" applyNumberFormat="1" applyFont="1" applyFill="1" applyBorder="1" applyAlignment="1">
      <alignment horizontal="center" vertical="center" wrapText="1"/>
      <protection/>
    </xf>
    <xf numFmtId="0" fontId="0" fillId="0" borderId="9" xfId="53" applyFont="1" applyFill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 wrapText="1"/>
      <protection/>
    </xf>
    <xf numFmtId="176" fontId="0" fillId="0" borderId="10" xfId="56" applyNumberFormat="1" applyFont="1" applyBorder="1" applyAlignment="1">
      <alignment horizontal="center" vertical="center" wrapText="1"/>
      <protection/>
    </xf>
    <xf numFmtId="176" fontId="0" fillId="0" borderId="9" xfId="43" applyNumberFormat="1" applyFont="1" applyBorder="1" applyAlignment="1">
      <alignment horizontal="center" vertical="center"/>
      <protection/>
    </xf>
    <xf numFmtId="0" fontId="0" fillId="0" borderId="9" xfId="43" applyFont="1" applyBorder="1" applyAlignment="1">
      <alignment horizontal="center" vertical="center"/>
      <protection/>
    </xf>
    <xf numFmtId="49" fontId="0" fillId="0" borderId="9" xfId="57" applyNumberFormat="1" applyFont="1" applyFill="1" applyBorder="1" applyAlignment="1">
      <alignment horizontal="center" vertical="center" wrapText="1"/>
      <protection/>
    </xf>
    <xf numFmtId="0" fontId="0" fillId="0" borderId="9" xfId="58" applyFont="1" applyFill="1" applyBorder="1" applyAlignment="1">
      <alignment horizontal="center" vertical="center" wrapText="1"/>
      <protection/>
    </xf>
    <xf numFmtId="0" fontId="0" fillId="0" borderId="9" xfId="43" applyBorder="1" applyAlignment="1">
      <alignment horizontal="center" vertical="center" wrapText="1"/>
      <protection/>
    </xf>
    <xf numFmtId="176" fontId="0" fillId="0" borderId="10" xfId="41" applyNumberFormat="1" applyFont="1" applyBorder="1" applyAlignment="1">
      <alignment horizontal="center" vertical="center" wrapText="1"/>
      <protection/>
    </xf>
    <xf numFmtId="176" fontId="0" fillId="0" borderId="10" xfId="42" applyNumberFormat="1" applyFont="1" applyBorder="1" applyAlignment="1">
      <alignment horizontal="center" vertical="center" wrapText="1"/>
      <protection/>
    </xf>
    <xf numFmtId="176" fontId="0" fillId="0" borderId="9" xfId="56" applyNumberFormat="1" applyFont="1" applyBorder="1" applyAlignment="1">
      <alignment horizontal="center" vertical="center" wrapText="1"/>
      <protection/>
    </xf>
    <xf numFmtId="176" fontId="0" fillId="0" borderId="9" xfId="42" applyNumberFormat="1" applyFont="1" applyBorder="1" applyAlignment="1">
      <alignment horizontal="center" vertical="center" wrapText="1"/>
      <protection/>
    </xf>
    <xf numFmtId="0" fontId="0" fillId="0" borderId="9" xfId="43" applyFont="1" applyBorder="1" applyAlignment="1" quotePrefix="1">
      <alignment horizontal="center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 10" xfId="44"/>
    <cellStyle name="常规 3 2" xfId="45"/>
    <cellStyle name="常规 3 3" xfId="46"/>
    <cellStyle name="常规 3 4" xfId="47"/>
    <cellStyle name="常规 3 5" xfId="48"/>
    <cellStyle name="常规 3 6" xfId="49"/>
    <cellStyle name="常规 3 7" xfId="50"/>
    <cellStyle name="常规 3 8" xfId="51"/>
    <cellStyle name="常规 3 9" xfId="52"/>
    <cellStyle name="常规 4" xfId="53"/>
    <cellStyle name="常规 5" xfId="54"/>
    <cellStyle name="常规 6" xfId="55"/>
    <cellStyle name="常规 7" xfId="56"/>
    <cellStyle name="常规 8" xfId="57"/>
    <cellStyle name="常规 9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zoomScalePageLayoutView="0" workbookViewId="0" topLeftCell="A7">
      <selection activeCell="B9" sqref="B9"/>
    </sheetView>
  </sheetViews>
  <sheetFormatPr defaultColWidth="9.00390625" defaultRowHeight="13.5"/>
  <cols>
    <col min="1" max="1" width="13.875" style="0" customWidth="1"/>
    <col min="3" max="3" width="39.625" style="0" customWidth="1"/>
    <col min="5" max="5" width="10.75390625" style="0" customWidth="1"/>
    <col min="9" max="9" width="5.125" style="0" bestFit="1" customWidth="1"/>
    <col min="10" max="10" width="11.125" style="0" customWidth="1"/>
    <col min="11" max="11" width="6.50390625" style="0" customWidth="1"/>
  </cols>
  <sheetData>
    <row r="1" spans="1:11" ht="4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13" t="s">
        <v>10</v>
      </c>
      <c r="K2" s="3" t="s">
        <v>11</v>
      </c>
    </row>
    <row r="3" spans="1:11" s="1" customFormat="1" ht="30.75" customHeight="1">
      <c r="A3" s="5">
        <v>44162119053</v>
      </c>
      <c r="B3" s="6" t="s">
        <v>12</v>
      </c>
      <c r="C3" s="7" t="s">
        <v>13</v>
      </c>
      <c r="D3" s="8">
        <v>71.84</v>
      </c>
      <c r="E3" s="9"/>
      <c r="F3" s="8">
        <v>71.84</v>
      </c>
      <c r="G3" s="16">
        <v>77.35</v>
      </c>
      <c r="H3" s="16">
        <f aca="true" t="shared" si="0" ref="H3:H47">F3*60%+G3*40%</f>
        <v>74.044</v>
      </c>
      <c r="I3" s="18" t="s">
        <v>14</v>
      </c>
      <c r="J3" s="10" t="s">
        <v>15</v>
      </c>
      <c r="K3" s="10"/>
    </row>
    <row r="4" spans="1:11" s="1" customFormat="1" ht="30.75" customHeight="1">
      <c r="A4" s="5">
        <v>44162119050</v>
      </c>
      <c r="B4" s="6" t="s">
        <v>16</v>
      </c>
      <c r="C4" s="7" t="s">
        <v>13</v>
      </c>
      <c r="D4" s="8">
        <v>69.28</v>
      </c>
      <c r="E4" s="9"/>
      <c r="F4" s="8">
        <v>69.28</v>
      </c>
      <c r="G4" s="16">
        <v>75.9</v>
      </c>
      <c r="H4" s="16">
        <f t="shared" si="0"/>
        <v>71.928</v>
      </c>
      <c r="I4" s="18" t="s">
        <v>17</v>
      </c>
      <c r="J4" s="10" t="s">
        <v>15</v>
      </c>
      <c r="K4" s="10"/>
    </row>
    <row r="5" spans="1:11" s="1" customFormat="1" ht="30.75" customHeight="1">
      <c r="A5" s="5">
        <v>44162119057</v>
      </c>
      <c r="B5" s="6" t="s">
        <v>18</v>
      </c>
      <c r="C5" s="7" t="s">
        <v>13</v>
      </c>
      <c r="D5" s="8">
        <v>63.9</v>
      </c>
      <c r="E5" s="9"/>
      <c r="F5" s="8">
        <v>63.9</v>
      </c>
      <c r="G5" s="16">
        <v>81.2</v>
      </c>
      <c r="H5" s="16">
        <f t="shared" si="0"/>
        <v>70.82</v>
      </c>
      <c r="I5" s="18" t="s">
        <v>19</v>
      </c>
      <c r="J5" s="10" t="s">
        <v>20</v>
      </c>
      <c r="K5" s="10"/>
    </row>
    <row r="6" spans="1:11" s="1" customFormat="1" ht="30.75" customHeight="1">
      <c r="A6" s="5">
        <v>44162119055</v>
      </c>
      <c r="B6" s="6" t="s">
        <v>21</v>
      </c>
      <c r="C6" s="7" t="s">
        <v>13</v>
      </c>
      <c r="D6" s="8">
        <v>65.4</v>
      </c>
      <c r="E6" s="9"/>
      <c r="F6" s="8">
        <v>65.4</v>
      </c>
      <c r="G6" s="16">
        <v>76.6</v>
      </c>
      <c r="H6" s="16">
        <f t="shared" si="0"/>
        <v>69.88</v>
      </c>
      <c r="I6" s="18" t="s">
        <v>22</v>
      </c>
      <c r="J6" s="10" t="s">
        <v>20</v>
      </c>
      <c r="K6" s="10"/>
    </row>
    <row r="7" spans="1:11" s="1" customFormat="1" ht="30.75" customHeight="1">
      <c r="A7" s="5">
        <v>44162119054</v>
      </c>
      <c r="B7" s="6" t="s">
        <v>23</v>
      </c>
      <c r="C7" s="7" t="s">
        <v>13</v>
      </c>
      <c r="D7" s="8">
        <v>64.72</v>
      </c>
      <c r="E7" s="9"/>
      <c r="F7" s="8">
        <v>64.72</v>
      </c>
      <c r="G7" s="16">
        <v>74.25</v>
      </c>
      <c r="H7" s="16">
        <f t="shared" si="0"/>
        <v>68.53200000000001</v>
      </c>
      <c r="I7" s="18" t="s">
        <v>24</v>
      </c>
      <c r="J7" s="10" t="s">
        <v>20</v>
      </c>
      <c r="K7" s="10"/>
    </row>
    <row r="8" spans="1:11" s="1" customFormat="1" ht="30.75" customHeight="1">
      <c r="A8" s="5">
        <v>44162119051</v>
      </c>
      <c r="B8" s="6" t="s">
        <v>25</v>
      </c>
      <c r="C8" s="7" t="s">
        <v>13</v>
      </c>
      <c r="D8" s="8">
        <v>62.1</v>
      </c>
      <c r="E8" s="9"/>
      <c r="F8" s="8">
        <v>62.1</v>
      </c>
      <c r="G8" s="16">
        <v>74.9</v>
      </c>
      <c r="H8" s="16">
        <f t="shared" si="0"/>
        <v>67.22</v>
      </c>
      <c r="I8" s="18" t="s">
        <v>26</v>
      </c>
      <c r="J8" s="10" t="s">
        <v>20</v>
      </c>
      <c r="K8" s="10"/>
    </row>
    <row r="9" spans="1:11" ht="30.75" customHeight="1">
      <c r="A9" s="11">
        <v>44162119007</v>
      </c>
      <c r="B9" s="12" t="s">
        <v>27</v>
      </c>
      <c r="C9" s="13" t="s">
        <v>28</v>
      </c>
      <c r="D9" s="14">
        <v>82.52</v>
      </c>
      <c r="E9" s="4" t="s">
        <v>29</v>
      </c>
      <c r="F9" s="15">
        <v>92.52</v>
      </c>
      <c r="G9" s="17">
        <v>75.95</v>
      </c>
      <c r="H9" s="16">
        <f t="shared" si="0"/>
        <v>85.892</v>
      </c>
      <c r="I9" s="3">
        <v>1</v>
      </c>
      <c r="J9" s="3" t="s">
        <v>15</v>
      </c>
      <c r="K9" s="3"/>
    </row>
    <row r="10" spans="1:11" ht="30.75" customHeight="1">
      <c r="A10" s="11">
        <v>44162119030</v>
      </c>
      <c r="B10" s="12" t="s">
        <v>30</v>
      </c>
      <c r="C10" s="13" t="s">
        <v>28</v>
      </c>
      <c r="D10" s="14">
        <v>88.98</v>
      </c>
      <c r="E10" s="4"/>
      <c r="F10" s="15">
        <v>88.98</v>
      </c>
      <c r="G10" s="17">
        <v>75.25</v>
      </c>
      <c r="H10" s="16">
        <f t="shared" si="0"/>
        <v>83.488</v>
      </c>
      <c r="I10" s="3">
        <v>2</v>
      </c>
      <c r="J10" s="3" t="s">
        <v>15</v>
      </c>
      <c r="K10" s="3"/>
    </row>
    <row r="11" spans="1:11" ht="30.75" customHeight="1">
      <c r="A11" s="11">
        <v>44162119028</v>
      </c>
      <c r="B11" s="12" t="s">
        <v>31</v>
      </c>
      <c r="C11" s="13" t="s">
        <v>28</v>
      </c>
      <c r="D11" s="14">
        <v>81.12</v>
      </c>
      <c r="E11" s="4"/>
      <c r="F11" s="15">
        <v>81.12</v>
      </c>
      <c r="G11" s="17">
        <v>86.05</v>
      </c>
      <c r="H11" s="16">
        <f t="shared" si="0"/>
        <v>83.09200000000001</v>
      </c>
      <c r="I11" s="3">
        <v>3</v>
      </c>
      <c r="J11" s="3" t="s">
        <v>15</v>
      </c>
      <c r="K11" s="3"/>
    </row>
    <row r="12" spans="1:11" ht="30.75" customHeight="1">
      <c r="A12" s="11">
        <v>44162119031</v>
      </c>
      <c r="B12" s="12" t="s">
        <v>32</v>
      </c>
      <c r="C12" s="13" t="s">
        <v>28</v>
      </c>
      <c r="D12" s="14">
        <v>85.82</v>
      </c>
      <c r="E12" s="4"/>
      <c r="F12" s="15">
        <v>85.82</v>
      </c>
      <c r="G12" s="17">
        <v>76.7</v>
      </c>
      <c r="H12" s="16">
        <f t="shared" si="0"/>
        <v>82.172</v>
      </c>
      <c r="I12" s="3">
        <v>4</v>
      </c>
      <c r="J12" s="3" t="s">
        <v>15</v>
      </c>
      <c r="K12" s="3"/>
    </row>
    <row r="13" spans="1:11" ht="30.75" customHeight="1">
      <c r="A13" s="11">
        <v>44162119017</v>
      </c>
      <c r="B13" s="12" t="s">
        <v>33</v>
      </c>
      <c r="C13" s="13" t="s">
        <v>28</v>
      </c>
      <c r="D13" s="14">
        <v>85.71</v>
      </c>
      <c r="E13" s="4"/>
      <c r="F13" s="15">
        <v>85.71</v>
      </c>
      <c r="G13" s="17">
        <v>75.55</v>
      </c>
      <c r="H13" s="16">
        <f t="shared" si="0"/>
        <v>81.64599999999999</v>
      </c>
      <c r="I13" s="3">
        <v>5</v>
      </c>
      <c r="J13" s="3" t="s">
        <v>15</v>
      </c>
      <c r="K13" s="3"/>
    </row>
    <row r="14" spans="1:11" ht="30.75" customHeight="1">
      <c r="A14" s="11">
        <v>44162119026</v>
      </c>
      <c r="B14" s="12" t="s">
        <v>34</v>
      </c>
      <c r="C14" s="13" t="s">
        <v>28</v>
      </c>
      <c r="D14" s="14">
        <v>82.71</v>
      </c>
      <c r="E14" s="4"/>
      <c r="F14" s="15">
        <v>82.71</v>
      </c>
      <c r="G14" s="17">
        <v>79.3</v>
      </c>
      <c r="H14" s="16">
        <f t="shared" si="0"/>
        <v>81.346</v>
      </c>
      <c r="I14" s="3">
        <v>6</v>
      </c>
      <c r="J14" s="3" t="s">
        <v>15</v>
      </c>
      <c r="K14" s="3"/>
    </row>
    <row r="15" spans="1:11" ht="30.75" customHeight="1">
      <c r="A15" s="11">
        <v>44162119004</v>
      </c>
      <c r="B15" s="12" t="s">
        <v>35</v>
      </c>
      <c r="C15" s="13" t="s">
        <v>28</v>
      </c>
      <c r="D15" s="14">
        <v>86.24</v>
      </c>
      <c r="E15" s="4"/>
      <c r="F15" s="15">
        <v>86.24</v>
      </c>
      <c r="G15" s="17">
        <v>73.7</v>
      </c>
      <c r="H15" s="16">
        <f t="shared" si="0"/>
        <v>81.22399999999999</v>
      </c>
      <c r="I15" s="3">
        <v>7</v>
      </c>
      <c r="J15" s="3" t="s">
        <v>15</v>
      </c>
      <c r="K15" s="3"/>
    </row>
    <row r="16" spans="1:11" ht="30.75" customHeight="1">
      <c r="A16" s="11">
        <v>44162119020</v>
      </c>
      <c r="B16" s="12" t="s">
        <v>36</v>
      </c>
      <c r="C16" s="13" t="s">
        <v>28</v>
      </c>
      <c r="D16" s="14">
        <v>83.72</v>
      </c>
      <c r="E16" s="4"/>
      <c r="F16" s="15">
        <v>83.72</v>
      </c>
      <c r="G16" s="17">
        <v>75.8</v>
      </c>
      <c r="H16" s="16">
        <f t="shared" si="0"/>
        <v>80.55199999999999</v>
      </c>
      <c r="I16" s="3">
        <v>8</v>
      </c>
      <c r="J16" s="3" t="s">
        <v>15</v>
      </c>
      <c r="K16" s="3"/>
    </row>
    <row r="17" spans="1:11" ht="30.75" customHeight="1">
      <c r="A17" s="11">
        <v>44162119002</v>
      </c>
      <c r="B17" s="12" t="s">
        <v>37</v>
      </c>
      <c r="C17" s="13" t="s">
        <v>28</v>
      </c>
      <c r="D17" s="14">
        <v>80.94</v>
      </c>
      <c r="E17" s="4"/>
      <c r="F17" s="15">
        <v>80.94</v>
      </c>
      <c r="G17" s="17">
        <v>77.7</v>
      </c>
      <c r="H17" s="16">
        <f t="shared" si="0"/>
        <v>79.644</v>
      </c>
      <c r="I17" s="3">
        <v>9</v>
      </c>
      <c r="J17" s="3" t="s">
        <v>15</v>
      </c>
      <c r="K17" s="3"/>
    </row>
    <row r="18" spans="1:11" ht="30.75" customHeight="1">
      <c r="A18" s="11">
        <v>44162119029</v>
      </c>
      <c r="B18" s="12" t="s">
        <v>38</v>
      </c>
      <c r="C18" s="13" t="s">
        <v>28</v>
      </c>
      <c r="D18" s="14">
        <v>82.26</v>
      </c>
      <c r="E18" s="4"/>
      <c r="F18" s="15">
        <v>82.26</v>
      </c>
      <c r="G18" s="17">
        <v>74.7</v>
      </c>
      <c r="H18" s="16">
        <f t="shared" si="0"/>
        <v>79.236</v>
      </c>
      <c r="I18" s="3">
        <v>10</v>
      </c>
      <c r="J18" s="3" t="s">
        <v>15</v>
      </c>
      <c r="K18" s="3"/>
    </row>
    <row r="19" spans="1:11" ht="30.75" customHeight="1">
      <c r="A19" s="11">
        <v>44162119032</v>
      </c>
      <c r="B19" s="12" t="s">
        <v>39</v>
      </c>
      <c r="C19" s="13" t="s">
        <v>28</v>
      </c>
      <c r="D19" s="14">
        <v>73.19</v>
      </c>
      <c r="E19" s="4"/>
      <c r="F19" s="15">
        <v>73.19</v>
      </c>
      <c r="G19" s="17">
        <v>87.45</v>
      </c>
      <c r="H19" s="16">
        <f t="shared" si="0"/>
        <v>78.894</v>
      </c>
      <c r="I19" s="3">
        <v>11</v>
      </c>
      <c r="J19" s="3" t="s">
        <v>15</v>
      </c>
      <c r="K19" s="3"/>
    </row>
    <row r="20" spans="1:11" ht="30.75" customHeight="1">
      <c r="A20" s="11">
        <v>44162119042</v>
      </c>
      <c r="B20" s="12" t="s">
        <v>40</v>
      </c>
      <c r="C20" s="13" t="s">
        <v>28</v>
      </c>
      <c r="D20" s="14">
        <v>79.6</v>
      </c>
      <c r="E20" s="4"/>
      <c r="F20" s="15">
        <v>79.6</v>
      </c>
      <c r="G20" s="17">
        <v>74.65</v>
      </c>
      <c r="H20" s="16">
        <f t="shared" si="0"/>
        <v>77.62</v>
      </c>
      <c r="I20" s="3">
        <v>12</v>
      </c>
      <c r="J20" s="3" t="s">
        <v>15</v>
      </c>
      <c r="K20" s="3"/>
    </row>
    <row r="21" spans="1:11" ht="30.75" customHeight="1">
      <c r="A21" s="11">
        <v>44162119025</v>
      </c>
      <c r="B21" s="12" t="s">
        <v>41</v>
      </c>
      <c r="C21" s="13" t="s">
        <v>28</v>
      </c>
      <c r="D21" s="14">
        <v>77.44</v>
      </c>
      <c r="E21" s="4"/>
      <c r="F21" s="15">
        <v>77.44</v>
      </c>
      <c r="G21" s="17">
        <v>77.05</v>
      </c>
      <c r="H21" s="16">
        <f t="shared" si="0"/>
        <v>77.28399999999999</v>
      </c>
      <c r="I21" s="3">
        <v>13</v>
      </c>
      <c r="J21" s="3" t="s">
        <v>15</v>
      </c>
      <c r="K21" s="3"/>
    </row>
    <row r="22" spans="1:11" ht="30.75" customHeight="1">
      <c r="A22" s="11">
        <v>44162119027</v>
      </c>
      <c r="B22" s="12" t="s">
        <v>42</v>
      </c>
      <c r="C22" s="13" t="s">
        <v>28</v>
      </c>
      <c r="D22" s="14">
        <v>75.8</v>
      </c>
      <c r="E22" s="4"/>
      <c r="F22" s="15">
        <v>75.8</v>
      </c>
      <c r="G22" s="17">
        <v>74.15</v>
      </c>
      <c r="H22" s="16">
        <f t="shared" si="0"/>
        <v>75.14</v>
      </c>
      <c r="I22" s="3">
        <v>14</v>
      </c>
      <c r="J22" s="3" t="s">
        <v>20</v>
      </c>
      <c r="K22" s="3"/>
    </row>
    <row r="23" spans="1:11" ht="30.75" customHeight="1">
      <c r="A23" s="11">
        <v>44162119034</v>
      </c>
      <c r="B23" s="12" t="s">
        <v>43</v>
      </c>
      <c r="C23" s="13" t="s">
        <v>28</v>
      </c>
      <c r="D23" s="14">
        <v>71.35</v>
      </c>
      <c r="E23" s="4"/>
      <c r="F23" s="15">
        <v>71.35</v>
      </c>
      <c r="G23" s="17">
        <v>77.8</v>
      </c>
      <c r="H23" s="16">
        <f t="shared" si="0"/>
        <v>73.92999999999999</v>
      </c>
      <c r="I23" s="3">
        <v>15</v>
      </c>
      <c r="J23" s="3" t="s">
        <v>20</v>
      </c>
      <c r="K23" s="3"/>
    </row>
    <row r="24" spans="1:11" ht="30.75" customHeight="1">
      <c r="A24" s="11">
        <v>44162119038</v>
      </c>
      <c r="B24" s="12" t="s">
        <v>44</v>
      </c>
      <c r="C24" s="13" t="s">
        <v>28</v>
      </c>
      <c r="D24" s="14">
        <v>74.77</v>
      </c>
      <c r="E24" s="4"/>
      <c r="F24" s="15">
        <v>74.77</v>
      </c>
      <c r="G24" s="17">
        <v>72.05</v>
      </c>
      <c r="H24" s="16">
        <f t="shared" si="0"/>
        <v>73.68199999999999</v>
      </c>
      <c r="I24" s="3">
        <v>16</v>
      </c>
      <c r="J24" s="3" t="s">
        <v>20</v>
      </c>
      <c r="K24" s="3"/>
    </row>
    <row r="25" spans="1:11" ht="30.75" customHeight="1">
      <c r="A25" s="11">
        <v>44162119008</v>
      </c>
      <c r="B25" s="12" t="s">
        <v>45</v>
      </c>
      <c r="C25" s="13" t="s">
        <v>28</v>
      </c>
      <c r="D25" s="14">
        <v>74.49</v>
      </c>
      <c r="E25" s="4"/>
      <c r="F25" s="15">
        <v>74.49</v>
      </c>
      <c r="G25" s="17">
        <v>71.95</v>
      </c>
      <c r="H25" s="16">
        <f t="shared" si="0"/>
        <v>73.47399999999999</v>
      </c>
      <c r="I25" s="3">
        <v>17</v>
      </c>
      <c r="J25" s="3" t="s">
        <v>20</v>
      </c>
      <c r="K25" s="3"/>
    </row>
    <row r="26" spans="1:11" ht="30.75" customHeight="1">
      <c r="A26" s="11">
        <v>44162119013</v>
      </c>
      <c r="B26" s="12" t="s">
        <v>46</v>
      </c>
      <c r="C26" s="13" t="s">
        <v>28</v>
      </c>
      <c r="D26" s="14">
        <v>69.32</v>
      </c>
      <c r="E26" s="4"/>
      <c r="F26" s="15">
        <v>69.32</v>
      </c>
      <c r="G26" s="17">
        <v>78.95</v>
      </c>
      <c r="H26" s="16">
        <f t="shared" si="0"/>
        <v>73.172</v>
      </c>
      <c r="I26" s="3">
        <v>18</v>
      </c>
      <c r="J26" s="3" t="s">
        <v>20</v>
      </c>
      <c r="K26" s="3"/>
    </row>
    <row r="27" spans="1:11" ht="30.75" customHeight="1">
      <c r="A27" s="11">
        <v>44162119045</v>
      </c>
      <c r="B27" s="12" t="s">
        <v>47</v>
      </c>
      <c r="C27" s="13" t="s">
        <v>28</v>
      </c>
      <c r="D27" s="14">
        <v>69.59</v>
      </c>
      <c r="E27" s="4"/>
      <c r="F27" s="15">
        <v>69.59</v>
      </c>
      <c r="G27" s="17">
        <v>78.05</v>
      </c>
      <c r="H27" s="16">
        <f t="shared" si="0"/>
        <v>72.97399999999999</v>
      </c>
      <c r="I27" s="3">
        <v>19</v>
      </c>
      <c r="J27" s="3" t="s">
        <v>20</v>
      </c>
      <c r="K27" s="3"/>
    </row>
    <row r="28" spans="1:11" ht="30.75" customHeight="1">
      <c r="A28" s="11">
        <v>44162119024</v>
      </c>
      <c r="B28" s="12" t="s">
        <v>48</v>
      </c>
      <c r="C28" s="13" t="s">
        <v>28</v>
      </c>
      <c r="D28" s="14">
        <v>70.24</v>
      </c>
      <c r="E28" s="4"/>
      <c r="F28" s="15">
        <v>70.24</v>
      </c>
      <c r="G28" s="17">
        <v>76.7</v>
      </c>
      <c r="H28" s="16">
        <f t="shared" si="0"/>
        <v>72.824</v>
      </c>
      <c r="I28" s="3">
        <v>20</v>
      </c>
      <c r="J28" s="3" t="s">
        <v>20</v>
      </c>
      <c r="K28" s="3"/>
    </row>
    <row r="29" spans="1:11" ht="30.75" customHeight="1">
      <c r="A29" s="11">
        <v>44162119021</v>
      </c>
      <c r="B29" s="12" t="s">
        <v>49</v>
      </c>
      <c r="C29" s="13" t="s">
        <v>28</v>
      </c>
      <c r="D29" s="14">
        <v>72.59</v>
      </c>
      <c r="E29" s="4"/>
      <c r="F29" s="15">
        <v>72.59</v>
      </c>
      <c r="G29" s="17">
        <v>72</v>
      </c>
      <c r="H29" s="16">
        <f t="shared" si="0"/>
        <v>72.354</v>
      </c>
      <c r="I29" s="3">
        <v>21</v>
      </c>
      <c r="J29" s="3" t="s">
        <v>20</v>
      </c>
      <c r="K29" s="3"/>
    </row>
    <row r="30" spans="1:11" ht="30.75" customHeight="1">
      <c r="A30" s="11">
        <v>44162119044</v>
      </c>
      <c r="B30" s="12" t="s">
        <v>50</v>
      </c>
      <c r="C30" s="13" t="s">
        <v>28</v>
      </c>
      <c r="D30" s="14">
        <v>72.06</v>
      </c>
      <c r="E30" s="4"/>
      <c r="F30" s="15">
        <v>72.06</v>
      </c>
      <c r="G30" s="17">
        <v>70.4</v>
      </c>
      <c r="H30" s="16">
        <f t="shared" si="0"/>
        <v>71.396</v>
      </c>
      <c r="I30" s="3">
        <v>22</v>
      </c>
      <c r="J30" s="3" t="s">
        <v>20</v>
      </c>
      <c r="K30" s="3"/>
    </row>
    <row r="31" spans="1:11" ht="30.75" customHeight="1">
      <c r="A31" s="11">
        <v>44162119039</v>
      </c>
      <c r="B31" s="12" t="s">
        <v>51</v>
      </c>
      <c r="C31" s="13" t="s">
        <v>28</v>
      </c>
      <c r="D31" s="14">
        <v>67.86</v>
      </c>
      <c r="E31" s="4"/>
      <c r="F31" s="15">
        <v>67.86</v>
      </c>
      <c r="G31" s="17">
        <v>76.55</v>
      </c>
      <c r="H31" s="16">
        <f t="shared" si="0"/>
        <v>71.336</v>
      </c>
      <c r="I31" s="3">
        <v>23</v>
      </c>
      <c r="J31" s="3" t="s">
        <v>20</v>
      </c>
      <c r="K31" s="3"/>
    </row>
    <row r="32" spans="1:11" ht="30.75" customHeight="1">
      <c r="A32" s="11">
        <v>44162119009</v>
      </c>
      <c r="B32" s="12" t="s">
        <v>52</v>
      </c>
      <c r="C32" s="13" t="s">
        <v>28</v>
      </c>
      <c r="D32" s="14">
        <v>70.11</v>
      </c>
      <c r="E32" s="4"/>
      <c r="F32" s="15">
        <v>70.11</v>
      </c>
      <c r="G32" s="17">
        <v>72.85</v>
      </c>
      <c r="H32" s="16">
        <f t="shared" si="0"/>
        <v>71.20599999999999</v>
      </c>
      <c r="I32" s="3">
        <v>24</v>
      </c>
      <c r="J32" s="3" t="s">
        <v>20</v>
      </c>
      <c r="K32" s="3"/>
    </row>
    <row r="33" spans="1:11" ht="30.75" customHeight="1">
      <c r="A33" s="11">
        <v>44162119003</v>
      </c>
      <c r="B33" s="12" t="s">
        <v>53</v>
      </c>
      <c r="C33" s="13" t="s">
        <v>28</v>
      </c>
      <c r="D33" s="14">
        <v>68.63</v>
      </c>
      <c r="E33" s="4"/>
      <c r="F33" s="15">
        <v>68.63</v>
      </c>
      <c r="G33" s="17">
        <v>74.55</v>
      </c>
      <c r="H33" s="16">
        <f t="shared" si="0"/>
        <v>70.99799999999999</v>
      </c>
      <c r="I33" s="3">
        <v>25</v>
      </c>
      <c r="J33" s="3" t="s">
        <v>20</v>
      </c>
      <c r="K33" s="3"/>
    </row>
    <row r="34" spans="1:11" ht="30.75" customHeight="1">
      <c r="A34" s="11">
        <v>44162119010</v>
      </c>
      <c r="B34" s="12" t="s">
        <v>54</v>
      </c>
      <c r="C34" s="13" t="s">
        <v>28</v>
      </c>
      <c r="D34" s="14">
        <v>67.44</v>
      </c>
      <c r="E34" s="4"/>
      <c r="F34" s="15">
        <v>67.44</v>
      </c>
      <c r="G34" s="17">
        <v>76.05</v>
      </c>
      <c r="H34" s="16">
        <f t="shared" si="0"/>
        <v>70.884</v>
      </c>
      <c r="I34" s="3">
        <v>26</v>
      </c>
      <c r="J34" s="3" t="s">
        <v>20</v>
      </c>
      <c r="K34" s="3"/>
    </row>
    <row r="35" spans="1:11" ht="30.75" customHeight="1">
      <c r="A35" s="11">
        <v>44162119015</v>
      </c>
      <c r="B35" s="12" t="s">
        <v>55</v>
      </c>
      <c r="C35" s="13" t="s">
        <v>28</v>
      </c>
      <c r="D35" s="14">
        <v>70.59</v>
      </c>
      <c r="E35" s="4"/>
      <c r="F35" s="15">
        <v>70.59</v>
      </c>
      <c r="G35" s="17">
        <v>71.1</v>
      </c>
      <c r="H35" s="16">
        <f t="shared" si="0"/>
        <v>70.794</v>
      </c>
      <c r="I35" s="3">
        <v>27</v>
      </c>
      <c r="J35" s="3" t="s">
        <v>20</v>
      </c>
      <c r="K35" s="3"/>
    </row>
    <row r="36" spans="1:11" ht="30.75" customHeight="1">
      <c r="A36" s="11">
        <v>44162119019</v>
      </c>
      <c r="B36" s="12" t="s">
        <v>56</v>
      </c>
      <c r="C36" s="13" t="s">
        <v>28</v>
      </c>
      <c r="D36" s="14">
        <v>68.8</v>
      </c>
      <c r="E36" s="4"/>
      <c r="F36" s="15">
        <v>68.8</v>
      </c>
      <c r="G36" s="17">
        <v>73.1</v>
      </c>
      <c r="H36" s="16">
        <f t="shared" si="0"/>
        <v>70.52</v>
      </c>
      <c r="I36" s="3">
        <v>28</v>
      </c>
      <c r="J36" s="3" t="s">
        <v>20</v>
      </c>
      <c r="K36" s="3"/>
    </row>
    <row r="37" spans="1:11" ht="30.75" customHeight="1">
      <c r="A37" s="11">
        <v>44162119041</v>
      </c>
      <c r="B37" s="12" t="s">
        <v>57</v>
      </c>
      <c r="C37" s="13" t="s">
        <v>28</v>
      </c>
      <c r="D37" s="14">
        <v>69.42</v>
      </c>
      <c r="E37" s="4"/>
      <c r="F37" s="15">
        <v>69.42</v>
      </c>
      <c r="G37" s="17">
        <v>71.9</v>
      </c>
      <c r="H37" s="16">
        <f t="shared" si="0"/>
        <v>70.412</v>
      </c>
      <c r="I37" s="3">
        <v>29</v>
      </c>
      <c r="J37" s="3" t="s">
        <v>20</v>
      </c>
      <c r="K37" s="3"/>
    </row>
    <row r="38" spans="1:11" ht="30.75" customHeight="1">
      <c r="A38" s="11">
        <v>44162119043</v>
      </c>
      <c r="B38" s="12" t="s">
        <v>58</v>
      </c>
      <c r="C38" s="13" t="s">
        <v>28</v>
      </c>
      <c r="D38" s="14">
        <v>67.74</v>
      </c>
      <c r="E38" s="4"/>
      <c r="F38" s="15">
        <v>67.74</v>
      </c>
      <c r="G38" s="17">
        <v>74.15</v>
      </c>
      <c r="H38" s="16">
        <f t="shared" si="0"/>
        <v>70.304</v>
      </c>
      <c r="I38" s="3">
        <v>30</v>
      </c>
      <c r="J38" s="3" t="s">
        <v>20</v>
      </c>
      <c r="K38" s="3"/>
    </row>
    <row r="39" spans="1:11" ht="30.75" customHeight="1">
      <c r="A39" s="11">
        <v>44162119006</v>
      </c>
      <c r="B39" s="12" t="s">
        <v>59</v>
      </c>
      <c r="C39" s="13" t="s">
        <v>28</v>
      </c>
      <c r="D39" s="14">
        <v>68.53</v>
      </c>
      <c r="E39" s="4"/>
      <c r="F39" s="15">
        <v>68.53</v>
      </c>
      <c r="G39" s="17">
        <v>72</v>
      </c>
      <c r="H39" s="16">
        <f t="shared" si="0"/>
        <v>69.918</v>
      </c>
      <c r="I39" s="3">
        <v>31</v>
      </c>
      <c r="J39" s="3" t="s">
        <v>20</v>
      </c>
      <c r="K39" s="3"/>
    </row>
    <row r="40" spans="1:11" ht="30.75" customHeight="1">
      <c r="A40" s="11">
        <v>44162119001</v>
      </c>
      <c r="B40" s="12" t="s">
        <v>60</v>
      </c>
      <c r="C40" s="13" t="s">
        <v>28</v>
      </c>
      <c r="D40" s="14">
        <v>68.11</v>
      </c>
      <c r="E40" s="4"/>
      <c r="F40" s="15">
        <v>68.11</v>
      </c>
      <c r="G40" s="17">
        <v>72.05</v>
      </c>
      <c r="H40" s="16">
        <f t="shared" si="0"/>
        <v>69.686</v>
      </c>
      <c r="I40" s="3">
        <v>32</v>
      </c>
      <c r="J40" s="3" t="s">
        <v>20</v>
      </c>
      <c r="K40" s="3"/>
    </row>
    <row r="41" spans="1:11" ht="30.75" customHeight="1">
      <c r="A41" s="11">
        <v>44162119012</v>
      </c>
      <c r="B41" s="12" t="s">
        <v>61</v>
      </c>
      <c r="C41" s="13" t="s">
        <v>28</v>
      </c>
      <c r="D41" s="14">
        <v>67.65</v>
      </c>
      <c r="E41" s="4"/>
      <c r="F41" s="15">
        <v>67.65</v>
      </c>
      <c r="G41" s="17">
        <v>72.3</v>
      </c>
      <c r="H41" s="16">
        <f t="shared" si="0"/>
        <v>69.51</v>
      </c>
      <c r="I41" s="3">
        <v>33</v>
      </c>
      <c r="J41" s="3" t="s">
        <v>20</v>
      </c>
      <c r="K41" s="3"/>
    </row>
    <row r="42" spans="1:11" ht="30.75" customHeight="1">
      <c r="A42" s="11">
        <v>44162119047</v>
      </c>
      <c r="B42" s="12" t="s">
        <v>62</v>
      </c>
      <c r="C42" s="13" t="s">
        <v>28</v>
      </c>
      <c r="D42" s="14">
        <v>66.93</v>
      </c>
      <c r="E42" s="4"/>
      <c r="F42" s="15">
        <v>66.93</v>
      </c>
      <c r="G42" s="17">
        <v>72.95</v>
      </c>
      <c r="H42" s="16">
        <f t="shared" si="0"/>
        <v>69.33800000000001</v>
      </c>
      <c r="I42" s="3">
        <v>34</v>
      </c>
      <c r="J42" s="3" t="s">
        <v>20</v>
      </c>
      <c r="K42" s="3"/>
    </row>
    <row r="43" spans="1:11" ht="30.75" customHeight="1">
      <c r="A43" s="11">
        <v>44162119040</v>
      </c>
      <c r="B43" s="12" t="s">
        <v>63</v>
      </c>
      <c r="C43" s="13" t="s">
        <v>28</v>
      </c>
      <c r="D43" s="14">
        <v>66.37</v>
      </c>
      <c r="E43" s="4"/>
      <c r="F43" s="15">
        <v>66.37</v>
      </c>
      <c r="G43" s="17">
        <v>73.1</v>
      </c>
      <c r="H43" s="16">
        <f t="shared" si="0"/>
        <v>69.062</v>
      </c>
      <c r="I43" s="3">
        <v>35</v>
      </c>
      <c r="J43" s="3" t="s">
        <v>20</v>
      </c>
      <c r="K43" s="3"/>
    </row>
    <row r="44" spans="1:11" ht="30.75" customHeight="1">
      <c r="A44" s="11">
        <v>44162119046</v>
      </c>
      <c r="B44" s="12" t="s">
        <v>64</v>
      </c>
      <c r="C44" s="13" t="s">
        <v>28</v>
      </c>
      <c r="D44" s="14">
        <v>66.91</v>
      </c>
      <c r="E44" s="4"/>
      <c r="F44" s="15">
        <v>66.91</v>
      </c>
      <c r="G44" s="17">
        <v>71.85</v>
      </c>
      <c r="H44" s="16">
        <f t="shared" si="0"/>
        <v>68.886</v>
      </c>
      <c r="I44" s="3">
        <v>36</v>
      </c>
      <c r="J44" s="3" t="s">
        <v>20</v>
      </c>
      <c r="K44" s="3"/>
    </row>
    <row r="45" spans="1:11" ht="30.75" customHeight="1">
      <c r="A45" s="11">
        <v>44162119016</v>
      </c>
      <c r="B45" s="12" t="s">
        <v>65</v>
      </c>
      <c r="C45" s="13" t="s">
        <v>28</v>
      </c>
      <c r="D45" s="14">
        <v>79.44</v>
      </c>
      <c r="E45" s="4"/>
      <c r="F45" s="15">
        <v>79.44</v>
      </c>
      <c r="G45" s="17">
        <v>0</v>
      </c>
      <c r="H45" s="16">
        <f t="shared" si="0"/>
        <v>47.663999999999994</v>
      </c>
      <c r="I45" s="3">
        <v>37</v>
      </c>
      <c r="J45" s="3" t="s">
        <v>20</v>
      </c>
      <c r="K45" s="3" t="s">
        <v>66</v>
      </c>
    </row>
    <row r="46" spans="1:11" ht="30.75" customHeight="1">
      <c r="A46" s="11">
        <v>44162119035</v>
      </c>
      <c r="B46" s="12" t="s">
        <v>67</v>
      </c>
      <c r="C46" s="13" t="s">
        <v>28</v>
      </c>
      <c r="D46" s="14">
        <v>73.91</v>
      </c>
      <c r="E46" s="4"/>
      <c r="F46" s="15">
        <v>73.91</v>
      </c>
      <c r="G46" s="17">
        <v>0</v>
      </c>
      <c r="H46" s="16">
        <f t="shared" si="0"/>
        <v>44.346</v>
      </c>
      <c r="I46" s="3">
        <v>38</v>
      </c>
      <c r="J46" s="3" t="s">
        <v>20</v>
      </c>
      <c r="K46" s="3" t="s">
        <v>66</v>
      </c>
    </row>
    <row r="47" spans="1:11" ht="30.75" customHeight="1">
      <c r="A47" s="11">
        <v>44162119023</v>
      </c>
      <c r="B47" s="12" t="s">
        <v>68</v>
      </c>
      <c r="C47" s="13" t="s">
        <v>28</v>
      </c>
      <c r="D47" s="14">
        <v>66.94</v>
      </c>
      <c r="E47" s="4"/>
      <c r="F47" s="15">
        <v>66.94</v>
      </c>
      <c r="G47" s="17">
        <v>0</v>
      </c>
      <c r="H47" s="16">
        <f t="shared" si="0"/>
        <v>40.163999999999994</v>
      </c>
      <c r="I47" s="3">
        <v>39</v>
      </c>
      <c r="J47" s="3" t="s">
        <v>20</v>
      </c>
      <c r="K47" s="3" t="s">
        <v>66</v>
      </c>
    </row>
  </sheetData>
  <sheetProtection/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cp:lastPrinted>2018-03-26T07:37:00Z</cp:lastPrinted>
  <dcterms:created xsi:type="dcterms:W3CDTF">2018-03-26T03:29:00Z</dcterms:created>
  <dcterms:modified xsi:type="dcterms:W3CDTF">2019-10-19T10:14:40Z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2052-8.1.0.3156</vt:lpwstr>
  </property>
</Properties>
</file>