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650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<sst xmlns="http://schemas.openxmlformats.org/spreadsheetml/2006/main" count="806" uniqueCount="161">
  <si>
    <t>面试成绩及总成绩汇总表</t>
  </si>
  <si>
    <t>序号</t>
  </si>
  <si>
    <t>姓 名</t>
  </si>
  <si>
    <t>性别</t>
  </si>
  <si>
    <t>准考证号</t>
  </si>
  <si>
    <t>报考岗位</t>
  </si>
  <si>
    <t>笔试成绩</t>
  </si>
  <si>
    <t>折算后
成绩</t>
  </si>
  <si>
    <t>面试成绩</t>
  </si>
  <si>
    <t>总成绩</t>
  </si>
  <si>
    <t>备注</t>
  </si>
  <si>
    <t>杨雅洁</t>
  </si>
  <si>
    <t>女</t>
  </si>
  <si>
    <t>*</t>
  </si>
  <si>
    <t>陈丹丹</t>
  </si>
  <si>
    <t>王潇</t>
  </si>
  <si>
    <t>张姬</t>
  </si>
  <si>
    <t>秦晓</t>
  </si>
  <si>
    <t>张沙沙</t>
  </si>
  <si>
    <t>李雪弘</t>
  </si>
  <si>
    <t>席静</t>
  </si>
  <si>
    <t>韩利畅</t>
  </si>
  <si>
    <t>刘俊飞</t>
  </si>
  <si>
    <t>千晓晴</t>
  </si>
  <si>
    <t>尹李丽</t>
  </si>
  <si>
    <t>赵歌</t>
  </si>
  <si>
    <t>何燕</t>
  </si>
  <si>
    <t>马超楠</t>
  </si>
  <si>
    <t>陈雅斐</t>
  </si>
  <si>
    <t>韩旭</t>
  </si>
  <si>
    <t>刘彤彤</t>
  </si>
  <si>
    <t>张欢</t>
  </si>
  <si>
    <t>朱晓晨</t>
  </si>
  <si>
    <t>王前</t>
  </si>
  <si>
    <t>张梦园</t>
  </si>
  <si>
    <t>尹美洁</t>
  </si>
  <si>
    <t>郑妍妍</t>
  </si>
  <si>
    <t>仝瑶</t>
  </si>
  <si>
    <t>王瑶瑶</t>
  </si>
  <si>
    <t>张瑞</t>
  </si>
  <si>
    <t>王念念</t>
  </si>
  <si>
    <t>马明静</t>
  </si>
  <si>
    <t>李静</t>
  </si>
  <si>
    <t>张玉</t>
  </si>
  <si>
    <t>裴一敏</t>
  </si>
  <si>
    <t>郭熠</t>
  </si>
  <si>
    <t>闫正琦</t>
  </si>
  <si>
    <t>曹书嘉</t>
  </si>
  <si>
    <t>欧桂兰</t>
  </si>
  <si>
    <t>陈林弘</t>
  </si>
  <si>
    <t>朱扬扬</t>
  </si>
  <si>
    <t>郭珍</t>
  </si>
  <si>
    <t>刘萍</t>
  </si>
  <si>
    <t>李菲菲</t>
  </si>
  <si>
    <t>王乐怡</t>
  </si>
  <si>
    <t>常轶林</t>
  </si>
  <si>
    <t>马颖</t>
  </si>
  <si>
    <t>陈晓静</t>
  </si>
  <si>
    <t>王杏芳</t>
  </si>
  <si>
    <t>牛金燕</t>
  </si>
  <si>
    <t>李春立</t>
  </si>
  <si>
    <t>郭明月</t>
  </si>
  <si>
    <t>杨琳</t>
  </si>
  <si>
    <t>蔡怡婷</t>
  </si>
  <si>
    <t>邵音音</t>
  </si>
  <si>
    <t>姜珂</t>
  </si>
  <si>
    <t>郝同伟</t>
  </si>
  <si>
    <t>李薇</t>
  </si>
  <si>
    <t>马云兴</t>
  </si>
  <si>
    <t>王瑞启</t>
  </si>
  <si>
    <t>陈晨</t>
  </si>
  <si>
    <t>郜萍萍</t>
  </si>
  <si>
    <t>周晓月</t>
  </si>
  <si>
    <t>常赛</t>
  </si>
  <si>
    <t>汪丽君</t>
  </si>
  <si>
    <t>马娟平</t>
  </si>
  <si>
    <t>李亚辉</t>
  </si>
  <si>
    <t>男</t>
  </si>
  <si>
    <t>杨明月</t>
  </si>
  <si>
    <t>苗丹歌</t>
  </si>
  <si>
    <t>肖淑燕</t>
  </si>
  <si>
    <t>周延霜</t>
  </si>
  <si>
    <t>高净茹</t>
  </si>
  <si>
    <t>郑一豪</t>
  </si>
  <si>
    <t>余振娇</t>
  </si>
  <si>
    <t>王娇贞</t>
  </si>
  <si>
    <t>张晨</t>
  </si>
  <si>
    <t>王嘉阳</t>
  </si>
  <si>
    <t>郭辽</t>
  </si>
  <si>
    <t>赵文君</t>
  </si>
  <si>
    <t>祝  莹</t>
  </si>
  <si>
    <t>王一帆</t>
  </si>
  <si>
    <t>朱喜娟</t>
  </si>
  <si>
    <t>姜洁敏</t>
  </si>
  <si>
    <t>李晓云</t>
  </si>
  <si>
    <t>王影影</t>
  </si>
  <si>
    <t>程方圆</t>
  </si>
  <si>
    <t>赵志华</t>
  </si>
  <si>
    <t>李  晓</t>
  </si>
  <si>
    <t>闫  玮</t>
  </si>
  <si>
    <t>李佳怡</t>
  </si>
  <si>
    <t>王跃慧</t>
  </si>
  <si>
    <t>赵庆芝</t>
  </si>
  <si>
    <t>侯利莹</t>
  </si>
  <si>
    <t>宋志杰</t>
  </si>
  <si>
    <t>刘江姣</t>
  </si>
  <si>
    <t>常青</t>
  </si>
  <si>
    <t>申红垚</t>
  </si>
  <si>
    <t>张爱灵</t>
  </si>
  <si>
    <t>原淑静</t>
  </si>
  <si>
    <t>吴  贺</t>
  </si>
  <si>
    <t>杜江伟</t>
  </si>
  <si>
    <t>侯亚男</t>
  </si>
  <si>
    <t>冯梦雨</t>
  </si>
  <si>
    <t>陶  金</t>
  </si>
  <si>
    <t>李翠翠</t>
  </si>
  <si>
    <t>孙海方</t>
  </si>
  <si>
    <t>王书萌</t>
  </si>
  <si>
    <t>张  璐</t>
  </si>
  <si>
    <t>李净净</t>
  </si>
  <si>
    <t>史霄羽</t>
  </si>
  <si>
    <t>赵凯丽</t>
  </si>
  <si>
    <t>周蒙雅</t>
  </si>
  <si>
    <t>王  静</t>
  </si>
  <si>
    <t>李保茵</t>
  </si>
  <si>
    <t>成健莹</t>
  </si>
  <si>
    <t>韩静静</t>
  </si>
  <si>
    <t>程丹丹</t>
  </si>
  <si>
    <t>王玲</t>
  </si>
  <si>
    <t>李洋</t>
  </si>
  <si>
    <t>孟轩</t>
  </si>
  <si>
    <t>王宁</t>
  </si>
  <si>
    <t>周桂敏</t>
  </si>
  <si>
    <t>王岚</t>
  </si>
  <si>
    <t>王钟堃</t>
  </si>
  <si>
    <t>蔡文婷</t>
  </si>
  <si>
    <t>段玉芝</t>
  </si>
  <si>
    <t>王理惠</t>
  </si>
  <si>
    <t>王雅倩</t>
  </si>
  <si>
    <t>靳亚楠</t>
  </si>
  <si>
    <t>孙苗苗</t>
  </si>
  <si>
    <t>李玖霞</t>
  </si>
  <si>
    <t>贾鹏宇</t>
  </si>
  <si>
    <t>肖瑶</t>
  </si>
  <si>
    <t>李翌</t>
  </si>
  <si>
    <t>王黎姿</t>
  </si>
  <si>
    <t>程煜</t>
  </si>
  <si>
    <t>刘智慧</t>
  </si>
  <si>
    <t>张帆</t>
  </si>
  <si>
    <t>金海燕</t>
  </si>
  <si>
    <t>张昊</t>
  </si>
  <si>
    <t>白高峰</t>
  </si>
  <si>
    <t>朱德怀</t>
  </si>
  <si>
    <t>李露</t>
  </si>
  <si>
    <t>王明新</t>
  </si>
  <si>
    <t>岳园</t>
  </si>
  <si>
    <t>秦卫敏</t>
  </si>
  <si>
    <t>曹哲源</t>
  </si>
  <si>
    <t>黄熠</t>
  </si>
  <si>
    <t>赵飞</t>
  </si>
  <si>
    <t>张子怡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</si>
</sst>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1"/>
      <name val="等线"/>
      <family val="0"/>
    </font>
    <font>
      <b/>
      <sz val="11"/>
      <name val="宋体"/>
      <family val="0"/>
    </font>
    <font>
      <sz val="12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9" borderId="0" applyNumberFormat="0" applyBorder="0" applyAlignment="0" applyProtection="0"/>
    <xf numFmtId="0" fontId="29" fillId="0" borderId="5" applyNumberFormat="0" applyFill="0" applyAlignment="0" applyProtection="0"/>
    <xf numFmtId="0" fontId="0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="130" zoomScaleNormal="130" workbookViewId="0" topLeftCell="A1">
      <selection activeCell="O6" sqref="O6"/>
    </sheetView>
  </sheetViews>
  <sheetFormatPr defaultColWidth="9.00390625" defaultRowHeight="19.5" customHeight="1"/>
  <cols>
    <col min="1" max="1" width="4.8515625" style="3" customWidth="1"/>
    <col min="2" max="2" width="7.8515625" style="3" customWidth="1"/>
    <col min="3" max="3" width="4.421875" style="3" customWidth="1"/>
    <col min="4" max="4" width="12.57421875" style="3" customWidth="1"/>
    <col min="5" max="5" width="10.00390625" style="4" customWidth="1"/>
    <col min="6" max="6" width="9.57421875" style="3" customWidth="1"/>
    <col min="7" max="16384" width="9.00390625" style="2" customWidth="1"/>
  </cols>
  <sheetData>
    <row r="1" spans="1:11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8" t="s">
        <v>7</v>
      </c>
      <c r="J2" s="6" t="s">
        <v>9</v>
      </c>
      <c r="K2" s="6" t="s">
        <v>10</v>
      </c>
    </row>
    <row r="3" spans="1:11" ht="19.5" customHeight="1">
      <c r="A3" s="9">
        <v>1</v>
      </c>
      <c r="B3" s="22" t="s">
        <v>11</v>
      </c>
      <c r="C3" s="22" t="s">
        <v>12</v>
      </c>
      <c r="D3" s="9">
        <v>20190022713</v>
      </c>
      <c r="E3" s="9">
        <v>101011</v>
      </c>
      <c r="F3" s="9">
        <v>58.4</v>
      </c>
      <c r="G3" s="10">
        <f aca="true" t="shared" si="0" ref="G3:G14">F3*0.5</f>
        <v>29.2</v>
      </c>
      <c r="H3" s="10">
        <v>90.08</v>
      </c>
      <c r="I3" s="10">
        <f aca="true" t="shared" si="1" ref="I3:I14">H3*0.5</f>
        <v>45.04</v>
      </c>
      <c r="J3" s="10">
        <f aca="true" t="shared" si="2" ref="J3:J14">G3+I3</f>
        <v>74.24</v>
      </c>
      <c r="K3" s="13" t="s">
        <v>13</v>
      </c>
    </row>
    <row r="4" spans="1:11" ht="19.5" customHeight="1">
      <c r="A4" s="9">
        <v>2</v>
      </c>
      <c r="B4" s="22" t="s">
        <v>14</v>
      </c>
      <c r="C4" s="22" t="s">
        <v>12</v>
      </c>
      <c r="D4" s="9">
        <v>20190022710</v>
      </c>
      <c r="E4" s="9">
        <v>101011</v>
      </c>
      <c r="F4" s="9">
        <v>63.9</v>
      </c>
      <c r="G4" s="10">
        <f t="shared" si="0"/>
        <v>31.95</v>
      </c>
      <c r="H4" s="10">
        <v>84</v>
      </c>
      <c r="I4" s="10">
        <f t="shared" si="1"/>
        <v>42</v>
      </c>
      <c r="J4" s="10">
        <f t="shared" si="2"/>
        <v>73.95</v>
      </c>
      <c r="K4" s="13" t="s">
        <v>13</v>
      </c>
    </row>
    <row r="5" spans="1:11" ht="19.5" customHeight="1">
      <c r="A5" s="9">
        <v>3</v>
      </c>
      <c r="B5" s="22" t="s">
        <v>15</v>
      </c>
      <c r="C5" s="22" t="s">
        <v>12</v>
      </c>
      <c r="D5" s="9">
        <v>20190021623</v>
      </c>
      <c r="E5" s="9">
        <v>101011</v>
      </c>
      <c r="F5" s="9">
        <v>63</v>
      </c>
      <c r="G5" s="10">
        <f t="shared" si="0"/>
        <v>31.5</v>
      </c>
      <c r="H5" s="10">
        <v>84.74</v>
      </c>
      <c r="I5" s="10">
        <f t="shared" si="1"/>
        <v>42.37</v>
      </c>
      <c r="J5" s="10">
        <f t="shared" si="2"/>
        <v>73.87</v>
      </c>
      <c r="K5" s="13" t="s">
        <v>13</v>
      </c>
    </row>
    <row r="6" spans="1:11" ht="19.5" customHeight="1">
      <c r="A6" s="9">
        <v>4</v>
      </c>
      <c r="B6" s="22" t="s">
        <v>16</v>
      </c>
      <c r="C6" s="22" t="s">
        <v>12</v>
      </c>
      <c r="D6" s="9">
        <v>20190010915</v>
      </c>
      <c r="E6" s="11">
        <v>101011</v>
      </c>
      <c r="F6" s="9">
        <v>61.5</v>
      </c>
      <c r="G6" s="10">
        <f t="shared" si="0"/>
        <v>30.75</v>
      </c>
      <c r="H6" s="10">
        <v>85.88</v>
      </c>
      <c r="I6" s="10">
        <f t="shared" si="1"/>
        <v>42.94</v>
      </c>
      <c r="J6" s="10">
        <f t="shared" si="2"/>
        <v>73.69</v>
      </c>
      <c r="K6" s="13" t="s">
        <v>13</v>
      </c>
    </row>
    <row r="7" spans="1:11" ht="19.5" customHeight="1">
      <c r="A7" s="9">
        <v>5</v>
      </c>
      <c r="B7" s="22" t="s">
        <v>17</v>
      </c>
      <c r="C7" s="22" t="s">
        <v>12</v>
      </c>
      <c r="D7" s="9">
        <v>20190020116</v>
      </c>
      <c r="E7" s="9">
        <v>101011</v>
      </c>
      <c r="F7" s="9">
        <v>62</v>
      </c>
      <c r="G7" s="10">
        <f t="shared" si="0"/>
        <v>31</v>
      </c>
      <c r="H7" s="10">
        <v>83.7</v>
      </c>
      <c r="I7" s="10">
        <f t="shared" si="1"/>
        <v>41.85</v>
      </c>
      <c r="J7" s="10">
        <f t="shared" si="2"/>
        <v>72.85</v>
      </c>
      <c r="K7" s="13"/>
    </row>
    <row r="8" spans="1:11" ht="19.5" customHeight="1">
      <c r="A8" s="9">
        <v>6</v>
      </c>
      <c r="B8" s="22" t="s">
        <v>18</v>
      </c>
      <c r="C8" s="22" t="s">
        <v>12</v>
      </c>
      <c r="D8" s="9">
        <v>20190021704</v>
      </c>
      <c r="E8" s="9">
        <v>101011</v>
      </c>
      <c r="F8" s="9">
        <v>64.8</v>
      </c>
      <c r="G8" s="10">
        <f t="shared" si="0"/>
        <v>32.4</v>
      </c>
      <c r="H8" s="10">
        <v>80.34</v>
      </c>
      <c r="I8" s="10">
        <f t="shared" si="1"/>
        <v>40.17</v>
      </c>
      <c r="J8" s="10">
        <f t="shared" si="2"/>
        <v>72.57</v>
      </c>
      <c r="K8" s="13"/>
    </row>
    <row r="9" spans="1:11" ht="19.5" customHeight="1">
      <c r="A9" s="9">
        <v>7</v>
      </c>
      <c r="B9" s="22" t="s">
        <v>19</v>
      </c>
      <c r="C9" s="22" t="s">
        <v>12</v>
      </c>
      <c r="D9" s="9">
        <v>20190020428</v>
      </c>
      <c r="E9" s="9">
        <v>101011</v>
      </c>
      <c r="F9" s="9">
        <v>59.5</v>
      </c>
      <c r="G9" s="10">
        <f t="shared" si="0"/>
        <v>29.75</v>
      </c>
      <c r="H9" s="10">
        <v>84.88</v>
      </c>
      <c r="I9" s="10">
        <f t="shared" si="1"/>
        <v>42.44</v>
      </c>
      <c r="J9" s="10">
        <f t="shared" si="2"/>
        <v>72.19</v>
      </c>
      <c r="K9" s="13"/>
    </row>
    <row r="10" spans="1:11" ht="19.5" customHeight="1">
      <c r="A10" s="9">
        <v>8</v>
      </c>
      <c r="B10" s="22" t="s">
        <v>20</v>
      </c>
      <c r="C10" s="22" t="s">
        <v>12</v>
      </c>
      <c r="D10" s="9">
        <v>20190010127</v>
      </c>
      <c r="E10" s="9">
        <v>101011</v>
      </c>
      <c r="F10" s="9">
        <v>63.9</v>
      </c>
      <c r="G10" s="10">
        <f t="shared" si="0"/>
        <v>31.95</v>
      </c>
      <c r="H10" s="10">
        <v>79.22</v>
      </c>
      <c r="I10" s="10">
        <f t="shared" si="1"/>
        <v>39.61</v>
      </c>
      <c r="J10" s="10">
        <f t="shared" si="2"/>
        <v>71.56</v>
      </c>
      <c r="K10" s="13"/>
    </row>
    <row r="11" spans="1:11" ht="19.5" customHeight="1">
      <c r="A11" s="9">
        <v>9</v>
      </c>
      <c r="B11" s="22" t="s">
        <v>21</v>
      </c>
      <c r="C11" s="22" t="s">
        <v>12</v>
      </c>
      <c r="D11" s="9">
        <v>20190011018</v>
      </c>
      <c r="E11" s="11">
        <v>101011</v>
      </c>
      <c r="F11" s="9">
        <v>62.7</v>
      </c>
      <c r="G11" s="10">
        <f t="shared" si="0"/>
        <v>31.35</v>
      </c>
      <c r="H11" s="10">
        <v>80.24</v>
      </c>
      <c r="I11" s="10">
        <f t="shared" si="1"/>
        <v>40.12</v>
      </c>
      <c r="J11" s="10">
        <f t="shared" si="2"/>
        <v>71.47</v>
      </c>
      <c r="K11" s="13"/>
    </row>
    <row r="12" spans="1:11" ht="19.5" customHeight="1">
      <c r="A12" s="9">
        <v>10</v>
      </c>
      <c r="B12" s="22" t="s">
        <v>22</v>
      </c>
      <c r="C12" s="22" t="s">
        <v>12</v>
      </c>
      <c r="D12" s="9">
        <v>20190022318</v>
      </c>
      <c r="E12" s="9">
        <v>101011</v>
      </c>
      <c r="F12" s="9">
        <v>59.4</v>
      </c>
      <c r="G12" s="10">
        <f t="shared" si="0"/>
        <v>29.7</v>
      </c>
      <c r="H12" s="10">
        <v>83.36</v>
      </c>
      <c r="I12" s="10">
        <f t="shared" si="1"/>
        <v>41.68</v>
      </c>
      <c r="J12" s="10">
        <f t="shared" si="2"/>
        <v>71.38</v>
      </c>
      <c r="K12" s="13"/>
    </row>
    <row r="13" spans="1:11" ht="19.5" customHeight="1">
      <c r="A13" s="9">
        <v>11</v>
      </c>
      <c r="B13" s="22" t="s">
        <v>23</v>
      </c>
      <c r="C13" s="22" t="s">
        <v>12</v>
      </c>
      <c r="D13" s="9">
        <v>20190010704</v>
      </c>
      <c r="E13" s="11">
        <v>101011</v>
      </c>
      <c r="F13" s="9">
        <v>58</v>
      </c>
      <c r="G13" s="10">
        <f t="shared" si="0"/>
        <v>29</v>
      </c>
      <c r="H13" s="10">
        <v>84.06</v>
      </c>
      <c r="I13" s="10">
        <f t="shared" si="1"/>
        <v>42.03</v>
      </c>
      <c r="J13" s="10">
        <f t="shared" si="2"/>
        <v>71.03</v>
      </c>
      <c r="K13" s="13"/>
    </row>
    <row r="14" spans="1:11" ht="19.5" customHeight="1">
      <c r="A14" s="9">
        <v>12</v>
      </c>
      <c r="B14" s="22" t="s">
        <v>24</v>
      </c>
      <c r="C14" s="22" t="s">
        <v>12</v>
      </c>
      <c r="D14" s="9">
        <v>20190021321</v>
      </c>
      <c r="E14" s="9">
        <v>101011</v>
      </c>
      <c r="F14" s="9">
        <v>58.4</v>
      </c>
      <c r="G14" s="10">
        <f t="shared" si="0"/>
        <v>29.2</v>
      </c>
      <c r="H14" s="10">
        <v>81.24</v>
      </c>
      <c r="I14" s="10">
        <f t="shared" si="1"/>
        <v>40.62</v>
      </c>
      <c r="J14" s="10">
        <f t="shared" si="2"/>
        <v>69.82</v>
      </c>
      <c r="K14" s="13"/>
    </row>
    <row r="15" spans="1:11" ht="36" customHeight="1">
      <c r="A15" s="6" t="s">
        <v>1</v>
      </c>
      <c r="B15" s="6" t="s">
        <v>2</v>
      </c>
      <c r="C15" s="6" t="s">
        <v>3</v>
      </c>
      <c r="D15" s="6" t="s">
        <v>4</v>
      </c>
      <c r="E15" s="7" t="s">
        <v>5</v>
      </c>
      <c r="F15" s="6" t="s">
        <v>6</v>
      </c>
      <c r="G15" s="8" t="s">
        <v>7</v>
      </c>
      <c r="H15" s="6" t="s">
        <v>8</v>
      </c>
      <c r="I15" s="8" t="s">
        <v>7</v>
      </c>
      <c r="J15" s="6" t="s">
        <v>9</v>
      </c>
      <c r="K15" s="6" t="s">
        <v>10</v>
      </c>
    </row>
    <row r="16" spans="1:11" ht="19.5" customHeight="1">
      <c r="A16" s="9">
        <v>1</v>
      </c>
      <c r="B16" s="22" t="s">
        <v>25</v>
      </c>
      <c r="C16" s="22" t="s">
        <v>12</v>
      </c>
      <c r="D16" s="9">
        <v>20190012009</v>
      </c>
      <c r="E16" s="11">
        <v>101021</v>
      </c>
      <c r="F16" s="9">
        <v>65.6</v>
      </c>
      <c r="G16" s="10">
        <f>F16*0.5</f>
        <v>32.8</v>
      </c>
      <c r="H16" s="10">
        <v>83.98</v>
      </c>
      <c r="I16" s="10">
        <f>H16*0.5</f>
        <v>41.99</v>
      </c>
      <c r="J16" s="10">
        <f>G16+I16</f>
        <v>74.78999999999999</v>
      </c>
      <c r="K16" s="13" t="s">
        <v>13</v>
      </c>
    </row>
    <row r="17" spans="1:11" ht="19.5" customHeight="1">
      <c r="A17" s="9">
        <v>2</v>
      </c>
      <c r="B17" s="22" t="s">
        <v>26</v>
      </c>
      <c r="C17" s="22" t="s">
        <v>12</v>
      </c>
      <c r="D17" s="9">
        <v>20190011530</v>
      </c>
      <c r="E17" s="11">
        <v>101021</v>
      </c>
      <c r="F17" s="9">
        <v>63.1</v>
      </c>
      <c r="G17" s="10">
        <f>F17*0.5</f>
        <v>31.55</v>
      </c>
      <c r="H17" s="10">
        <v>84.28</v>
      </c>
      <c r="I17" s="10">
        <f>H17*0.5</f>
        <v>42.14</v>
      </c>
      <c r="J17" s="10">
        <f>G17+I17</f>
        <v>73.69</v>
      </c>
      <c r="K17" s="13"/>
    </row>
    <row r="18" spans="1:11" ht="19.5" customHeight="1">
      <c r="A18" s="9">
        <v>3</v>
      </c>
      <c r="B18" s="22" t="s">
        <v>27</v>
      </c>
      <c r="C18" s="22" t="s">
        <v>12</v>
      </c>
      <c r="D18" s="9">
        <v>20190020112</v>
      </c>
      <c r="E18" s="9">
        <v>101021</v>
      </c>
      <c r="F18" s="9">
        <v>61.4</v>
      </c>
      <c r="G18" s="10">
        <f>F18*0.5</f>
        <v>30.7</v>
      </c>
      <c r="H18" s="10">
        <v>84.42</v>
      </c>
      <c r="I18" s="10">
        <f>H18*0.5</f>
        <v>42.21</v>
      </c>
      <c r="J18" s="10">
        <f>G18+I18</f>
        <v>72.91</v>
      </c>
      <c r="K18" s="13"/>
    </row>
    <row r="19" spans="1:11" ht="31.5" customHeight="1">
      <c r="A19" s="6" t="s">
        <v>1</v>
      </c>
      <c r="B19" s="6" t="s">
        <v>2</v>
      </c>
      <c r="C19" s="6" t="s">
        <v>3</v>
      </c>
      <c r="D19" s="6" t="s">
        <v>4</v>
      </c>
      <c r="E19" s="7" t="s">
        <v>5</v>
      </c>
      <c r="F19" s="6" t="s">
        <v>6</v>
      </c>
      <c r="G19" s="8" t="s">
        <v>7</v>
      </c>
      <c r="H19" s="6" t="s">
        <v>8</v>
      </c>
      <c r="I19" s="8" t="s">
        <v>7</v>
      </c>
      <c r="J19" s="6" t="s">
        <v>9</v>
      </c>
      <c r="K19" s="6" t="s">
        <v>10</v>
      </c>
    </row>
    <row r="20" spans="1:11" ht="19.5" customHeight="1">
      <c r="A20" s="9">
        <v>1</v>
      </c>
      <c r="B20" s="22" t="s">
        <v>28</v>
      </c>
      <c r="C20" s="22" t="s">
        <v>12</v>
      </c>
      <c r="D20" s="9">
        <v>20190010922</v>
      </c>
      <c r="E20" s="11">
        <v>101031</v>
      </c>
      <c r="F20" s="9">
        <v>66.6</v>
      </c>
      <c r="G20" s="10">
        <f>F20*0.5</f>
        <v>33.3</v>
      </c>
      <c r="H20" s="10">
        <v>84.5</v>
      </c>
      <c r="I20" s="10">
        <f>H20*0.5</f>
        <v>42.25</v>
      </c>
      <c r="J20" s="10">
        <f>G20+I20</f>
        <v>75.55</v>
      </c>
      <c r="K20" s="13" t="s">
        <v>13</v>
      </c>
    </row>
    <row r="21" spans="1:11" ht="19.5" customHeight="1">
      <c r="A21" s="9">
        <v>2</v>
      </c>
      <c r="B21" s="22" t="s">
        <v>29</v>
      </c>
      <c r="C21" s="22" t="s">
        <v>12</v>
      </c>
      <c r="D21" s="9">
        <v>20190010303</v>
      </c>
      <c r="E21" s="9">
        <v>101031</v>
      </c>
      <c r="F21" s="9">
        <v>59.3</v>
      </c>
      <c r="G21" s="10">
        <f>F21*0.5</f>
        <v>29.65</v>
      </c>
      <c r="H21" s="10">
        <v>84.14</v>
      </c>
      <c r="I21" s="10">
        <f>H21*0.5</f>
        <v>42.07</v>
      </c>
      <c r="J21" s="10">
        <f>G21+I21</f>
        <v>71.72</v>
      </c>
      <c r="K21" s="13"/>
    </row>
    <row r="22" spans="1:11" ht="19.5" customHeight="1">
      <c r="A22" s="9">
        <v>3</v>
      </c>
      <c r="B22" s="22" t="s">
        <v>30</v>
      </c>
      <c r="C22" s="22" t="s">
        <v>12</v>
      </c>
      <c r="D22" s="9">
        <v>20190011014</v>
      </c>
      <c r="E22" s="11">
        <v>101031</v>
      </c>
      <c r="F22" s="9">
        <v>55.4</v>
      </c>
      <c r="G22" s="10">
        <f>F22*0.5</f>
        <v>27.7</v>
      </c>
      <c r="H22" s="10">
        <v>84.84</v>
      </c>
      <c r="I22" s="10">
        <f>H22*0.5</f>
        <v>42.42</v>
      </c>
      <c r="J22" s="10">
        <f>G22+I22</f>
        <v>70.12</v>
      </c>
      <c r="K22" s="13"/>
    </row>
    <row r="23" spans="1:11" ht="33.75" customHeight="1">
      <c r="A23" s="6" t="s">
        <v>1</v>
      </c>
      <c r="B23" s="6" t="s">
        <v>2</v>
      </c>
      <c r="C23" s="6" t="s">
        <v>3</v>
      </c>
      <c r="D23" s="6" t="s">
        <v>4</v>
      </c>
      <c r="E23" s="7" t="s">
        <v>5</v>
      </c>
      <c r="F23" s="6" t="s">
        <v>6</v>
      </c>
      <c r="G23" s="8" t="s">
        <v>7</v>
      </c>
      <c r="H23" s="6" t="s">
        <v>8</v>
      </c>
      <c r="I23" s="8" t="s">
        <v>7</v>
      </c>
      <c r="J23" s="6" t="s">
        <v>9</v>
      </c>
      <c r="K23" s="6" t="s">
        <v>10</v>
      </c>
    </row>
    <row r="24" spans="1:11" ht="19.5" customHeight="1">
      <c r="A24" s="9">
        <v>1</v>
      </c>
      <c r="B24" s="22" t="s">
        <v>31</v>
      </c>
      <c r="C24" s="22" t="s">
        <v>12</v>
      </c>
      <c r="D24" s="9">
        <v>20190012422</v>
      </c>
      <c r="E24" s="11">
        <v>101041</v>
      </c>
      <c r="F24" s="9">
        <v>60.8</v>
      </c>
      <c r="G24" s="10">
        <f>F24*0.5</f>
        <v>30.4</v>
      </c>
      <c r="H24" s="10">
        <v>88.18</v>
      </c>
      <c r="I24" s="10">
        <f>H24*0.5</f>
        <v>44.09</v>
      </c>
      <c r="J24" s="10">
        <f>G24+I24</f>
        <v>74.49000000000001</v>
      </c>
      <c r="K24" s="13" t="s">
        <v>13</v>
      </c>
    </row>
    <row r="25" spans="1:11" ht="19.5" customHeight="1">
      <c r="A25" s="9">
        <v>2</v>
      </c>
      <c r="B25" s="22" t="s">
        <v>32</v>
      </c>
      <c r="C25" s="22" t="s">
        <v>12</v>
      </c>
      <c r="D25" s="9">
        <v>20190012319</v>
      </c>
      <c r="E25" s="11">
        <v>101041</v>
      </c>
      <c r="F25" s="9">
        <v>60.4</v>
      </c>
      <c r="G25" s="10">
        <f>F25*0.5</f>
        <v>30.2</v>
      </c>
      <c r="H25" s="10">
        <v>83.94</v>
      </c>
      <c r="I25" s="10">
        <f>H25*0.5</f>
        <v>41.97</v>
      </c>
      <c r="J25" s="10">
        <f>G25+I25</f>
        <v>72.17</v>
      </c>
      <c r="K25" s="13"/>
    </row>
    <row r="26" spans="1:11" ht="19.5" customHeight="1">
      <c r="A26" s="9">
        <v>3</v>
      </c>
      <c r="B26" s="22" t="s">
        <v>33</v>
      </c>
      <c r="C26" s="22" t="s">
        <v>12</v>
      </c>
      <c r="D26" s="9">
        <v>20190022027</v>
      </c>
      <c r="E26" s="9">
        <v>101041</v>
      </c>
      <c r="F26" s="9">
        <v>60</v>
      </c>
      <c r="G26" s="10">
        <f>F26*0.5</f>
        <v>30</v>
      </c>
      <c r="H26" s="10">
        <v>83.98</v>
      </c>
      <c r="I26" s="10">
        <f>H26*0.5</f>
        <v>41.99</v>
      </c>
      <c r="J26" s="10">
        <f>G26+I26</f>
        <v>71.99000000000001</v>
      </c>
      <c r="K26" s="13"/>
    </row>
    <row r="27" spans="1:11" s="2" customFormat="1" ht="33.75" customHeight="1">
      <c r="A27" s="6" t="s">
        <v>1</v>
      </c>
      <c r="B27" s="6" t="s">
        <v>2</v>
      </c>
      <c r="C27" s="6" t="s">
        <v>3</v>
      </c>
      <c r="D27" s="6" t="s">
        <v>4</v>
      </c>
      <c r="E27" s="7" t="s">
        <v>5</v>
      </c>
      <c r="F27" s="6" t="s">
        <v>6</v>
      </c>
      <c r="G27" s="8" t="s">
        <v>7</v>
      </c>
      <c r="H27" s="6" t="s">
        <v>8</v>
      </c>
      <c r="I27" s="8" t="s">
        <v>7</v>
      </c>
      <c r="J27" s="6" t="s">
        <v>9</v>
      </c>
      <c r="K27" s="6" t="s">
        <v>10</v>
      </c>
    </row>
    <row r="28" spans="1:11" ht="19.5" customHeight="1">
      <c r="A28" s="9">
        <v>1</v>
      </c>
      <c r="B28" s="22" t="s">
        <v>34</v>
      </c>
      <c r="C28" s="22" t="s">
        <v>12</v>
      </c>
      <c r="D28" s="9">
        <v>20190012221</v>
      </c>
      <c r="E28" s="11">
        <v>101061</v>
      </c>
      <c r="F28" s="9">
        <v>56.9</v>
      </c>
      <c r="G28" s="10">
        <f>F28*0.5</f>
        <v>28.45</v>
      </c>
      <c r="H28" s="10">
        <v>83.6</v>
      </c>
      <c r="I28" s="10">
        <f>H28*0.5</f>
        <v>41.8</v>
      </c>
      <c r="J28" s="10">
        <f>G28+I28</f>
        <v>70.25</v>
      </c>
      <c r="K28" s="13" t="s">
        <v>13</v>
      </c>
    </row>
    <row r="29" spans="1:11" ht="19.5" customHeight="1">
      <c r="A29" s="9">
        <v>2</v>
      </c>
      <c r="B29" s="22" t="s">
        <v>35</v>
      </c>
      <c r="C29" s="22" t="s">
        <v>12</v>
      </c>
      <c r="D29" s="9">
        <v>20190010701</v>
      </c>
      <c r="E29" s="11">
        <v>101061</v>
      </c>
      <c r="F29" s="9">
        <v>56.1</v>
      </c>
      <c r="G29" s="10">
        <f>F29*0.5</f>
        <v>28.05</v>
      </c>
      <c r="H29" s="10">
        <v>83.36</v>
      </c>
      <c r="I29" s="10">
        <f>H29*0.5</f>
        <v>41.68</v>
      </c>
      <c r="J29" s="10">
        <f>G29+I29</f>
        <v>69.73</v>
      </c>
      <c r="K29" s="13"/>
    </row>
    <row r="30" spans="1:11" ht="19.5" customHeight="1">
      <c r="A30" s="9">
        <v>3</v>
      </c>
      <c r="B30" s="22" t="s">
        <v>36</v>
      </c>
      <c r="C30" s="22" t="s">
        <v>12</v>
      </c>
      <c r="D30" s="9">
        <v>20190011405</v>
      </c>
      <c r="E30" s="11">
        <v>101061</v>
      </c>
      <c r="F30" s="9">
        <v>51.4</v>
      </c>
      <c r="G30" s="10">
        <f>F30*0.5</f>
        <v>25.7</v>
      </c>
      <c r="H30" s="10">
        <v>83.64</v>
      </c>
      <c r="I30" s="10">
        <f>H30*0.5</f>
        <v>41.82</v>
      </c>
      <c r="J30" s="10">
        <f>G30+I30</f>
        <v>67.52</v>
      </c>
      <c r="K30" s="13"/>
    </row>
    <row r="31" spans="1:11" s="2" customFormat="1" ht="33.75" customHeight="1">
      <c r="A31" s="6" t="s">
        <v>1</v>
      </c>
      <c r="B31" s="6" t="s">
        <v>2</v>
      </c>
      <c r="C31" s="6" t="s">
        <v>3</v>
      </c>
      <c r="D31" s="6" t="s">
        <v>4</v>
      </c>
      <c r="E31" s="7" t="s">
        <v>5</v>
      </c>
      <c r="F31" s="6" t="s">
        <v>6</v>
      </c>
      <c r="G31" s="8" t="s">
        <v>7</v>
      </c>
      <c r="H31" s="6" t="s">
        <v>8</v>
      </c>
      <c r="I31" s="8" t="s">
        <v>7</v>
      </c>
      <c r="J31" s="6" t="s">
        <v>9</v>
      </c>
      <c r="K31" s="6" t="s">
        <v>10</v>
      </c>
    </row>
    <row r="32" spans="1:11" ht="19.5" customHeight="1">
      <c r="A32" s="9">
        <v>1</v>
      </c>
      <c r="B32" s="22" t="s">
        <v>37</v>
      </c>
      <c r="C32" s="22" t="s">
        <v>12</v>
      </c>
      <c r="D32" s="9">
        <v>20190020502</v>
      </c>
      <c r="E32" s="9">
        <v>101071</v>
      </c>
      <c r="F32" s="9">
        <v>60.3</v>
      </c>
      <c r="G32" s="10">
        <f>F32*0.5</f>
        <v>30.15</v>
      </c>
      <c r="H32" s="10">
        <v>88.4</v>
      </c>
      <c r="I32" s="10">
        <f>H32*0.5</f>
        <v>44.2</v>
      </c>
      <c r="J32" s="10">
        <f>G32+I32</f>
        <v>74.35</v>
      </c>
      <c r="K32" s="13" t="s">
        <v>13</v>
      </c>
    </row>
    <row r="33" spans="1:11" ht="19.5" customHeight="1">
      <c r="A33" s="9">
        <v>2</v>
      </c>
      <c r="B33" s="22" t="s">
        <v>38</v>
      </c>
      <c r="C33" s="22" t="s">
        <v>12</v>
      </c>
      <c r="D33" s="9">
        <v>20190010809</v>
      </c>
      <c r="E33" s="11">
        <v>101071</v>
      </c>
      <c r="F33" s="9">
        <v>58</v>
      </c>
      <c r="G33" s="10">
        <f>F33*0.5</f>
        <v>29</v>
      </c>
      <c r="H33" s="10">
        <v>82.44</v>
      </c>
      <c r="I33" s="10">
        <f>H33*0.5</f>
        <v>41.22</v>
      </c>
      <c r="J33" s="10">
        <f>G33+I33</f>
        <v>70.22</v>
      </c>
      <c r="K33" s="13"/>
    </row>
    <row r="34" spans="1:11" ht="19.5" customHeight="1">
      <c r="A34" s="9">
        <v>3</v>
      </c>
      <c r="B34" s="22" t="s">
        <v>39</v>
      </c>
      <c r="C34" s="22" t="s">
        <v>12</v>
      </c>
      <c r="D34" s="9">
        <v>20190010526</v>
      </c>
      <c r="E34" s="11">
        <v>101071</v>
      </c>
      <c r="F34" s="9">
        <v>56.6</v>
      </c>
      <c r="G34" s="10">
        <f>F34*0.5</f>
        <v>28.3</v>
      </c>
      <c r="H34" s="10">
        <v>82.78</v>
      </c>
      <c r="I34" s="10">
        <f>H34*0.5</f>
        <v>41.39</v>
      </c>
      <c r="J34" s="10">
        <f>G34+I34</f>
        <v>69.69</v>
      </c>
      <c r="K34" s="13"/>
    </row>
    <row r="35" spans="1:11" ht="28.5" customHeight="1">
      <c r="A35" s="6" t="s">
        <v>1</v>
      </c>
      <c r="B35" s="6" t="s">
        <v>2</v>
      </c>
      <c r="C35" s="6" t="s">
        <v>3</v>
      </c>
      <c r="D35" s="6" t="s">
        <v>4</v>
      </c>
      <c r="E35" s="7" t="s">
        <v>5</v>
      </c>
      <c r="F35" s="6" t="s">
        <v>6</v>
      </c>
      <c r="G35" s="8" t="s">
        <v>7</v>
      </c>
      <c r="H35" s="6" t="s">
        <v>8</v>
      </c>
      <c r="I35" s="8" t="s">
        <v>7</v>
      </c>
      <c r="J35" s="6" t="s">
        <v>9</v>
      </c>
      <c r="K35" s="6" t="s">
        <v>10</v>
      </c>
    </row>
    <row r="36" spans="1:11" ht="19.5" customHeight="1">
      <c r="A36" s="9">
        <v>1</v>
      </c>
      <c r="B36" s="22" t="s">
        <v>40</v>
      </c>
      <c r="C36" s="22" t="s">
        <v>12</v>
      </c>
      <c r="D36" s="9">
        <v>20190021720</v>
      </c>
      <c r="E36" s="9">
        <v>101081</v>
      </c>
      <c r="F36" s="9">
        <v>61.7</v>
      </c>
      <c r="G36" s="10">
        <f>F36*0.5</f>
        <v>30.85</v>
      </c>
      <c r="H36" s="10">
        <v>83.68</v>
      </c>
      <c r="I36" s="10">
        <f>H36*0.5</f>
        <v>41.84</v>
      </c>
      <c r="J36" s="10">
        <f>G36+I36</f>
        <v>72.69</v>
      </c>
      <c r="K36" s="13" t="s">
        <v>13</v>
      </c>
    </row>
    <row r="37" spans="1:11" ht="19.5" customHeight="1">
      <c r="A37" s="9">
        <v>2</v>
      </c>
      <c r="B37" s="22" t="s">
        <v>41</v>
      </c>
      <c r="C37" s="22" t="s">
        <v>12</v>
      </c>
      <c r="D37" s="9">
        <v>20190011128</v>
      </c>
      <c r="E37" s="11">
        <v>101081</v>
      </c>
      <c r="F37" s="9">
        <v>61.1</v>
      </c>
      <c r="G37" s="10">
        <f>F37*0.5</f>
        <v>30.55</v>
      </c>
      <c r="H37" s="10">
        <v>83.64</v>
      </c>
      <c r="I37" s="10">
        <f>H37*0.5</f>
        <v>41.82</v>
      </c>
      <c r="J37" s="10">
        <f>G37+I37</f>
        <v>72.37</v>
      </c>
      <c r="K37" s="13"/>
    </row>
    <row r="38" spans="1:11" ht="19.5" customHeight="1">
      <c r="A38" s="9">
        <v>3</v>
      </c>
      <c r="B38" s="22" t="s">
        <v>42</v>
      </c>
      <c r="C38" s="22" t="s">
        <v>12</v>
      </c>
      <c r="D38" s="9">
        <v>20190012301</v>
      </c>
      <c r="E38" s="11">
        <v>101081</v>
      </c>
      <c r="F38" s="9">
        <v>60.4</v>
      </c>
      <c r="G38" s="10">
        <f>F38*0.5</f>
        <v>30.2</v>
      </c>
      <c r="H38" s="10">
        <v>83.24</v>
      </c>
      <c r="I38" s="10">
        <f>H38*0.5</f>
        <v>41.62</v>
      </c>
      <c r="J38" s="10">
        <f>G38+I38</f>
        <v>71.82</v>
      </c>
      <c r="K38" s="13"/>
    </row>
    <row r="39" spans="1:11" s="2" customFormat="1" ht="28.5" customHeight="1">
      <c r="A39" s="6" t="s">
        <v>1</v>
      </c>
      <c r="B39" s="6" t="s">
        <v>2</v>
      </c>
      <c r="C39" s="6" t="s">
        <v>3</v>
      </c>
      <c r="D39" s="6" t="s">
        <v>4</v>
      </c>
      <c r="E39" s="7" t="s">
        <v>5</v>
      </c>
      <c r="F39" s="6" t="s">
        <v>6</v>
      </c>
      <c r="G39" s="8" t="s">
        <v>7</v>
      </c>
      <c r="H39" s="6" t="s">
        <v>8</v>
      </c>
      <c r="I39" s="8" t="s">
        <v>7</v>
      </c>
      <c r="J39" s="6" t="s">
        <v>9</v>
      </c>
      <c r="K39" s="6" t="s">
        <v>10</v>
      </c>
    </row>
    <row r="40" spans="1:11" ht="19.5" customHeight="1">
      <c r="A40" s="9">
        <v>1</v>
      </c>
      <c r="B40" s="22" t="s">
        <v>43</v>
      </c>
      <c r="C40" s="22" t="s">
        <v>12</v>
      </c>
      <c r="D40" s="9">
        <v>20190012011</v>
      </c>
      <c r="E40" s="11">
        <v>101091</v>
      </c>
      <c r="F40" s="9">
        <v>63.4</v>
      </c>
      <c r="G40" s="10">
        <f aca="true" t="shared" si="3" ref="G40:G45">F40*0.5</f>
        <v>31.7</v>
      </c>
      <c r="H40" s="10">
        <v>84.1</v>
      </c>
      <c r="I40" s="10">
        <f aca="true" t="shared" si="4" ref="I40:I45">H40*0.5</f>
        <v>42.05</v>
      </c>
      <c r="J40" s="10">
        <f aca="true" t="shared" si="5" ref="J40:J45">G40+I40</f>
        <v>73.75</v>
      </c>
      <c r="K40" s="13" t="s">
        <v>13</v>
      </c>
    </row>
    <row r="41" spans="1:11" ht="19.5" customHeight="1">
      <c r="A41" s="9">
        <v>2</v>
      </c>
      <c r="B41" s="22" t="s">
        <v>44</v>
      </c>
      <c r="C41" s="22" t="s">
        <v>12</v>
      </c>
      <c r="D41" s="9">
        <v>20190022502</v>
      </c>
      <c r="E41" s="9">
        <v>101091</v>
      </c>
      <c r="F41" s="9">
        <v>61.3</v>
      </c>
      <c r="G41" s="10">
        <f t="shared" si="3"/>
        <v>30.65</v>
      </c>
      <c r="H41" s="10">
        <v>84.3</v>
      </c>
      <c r="I41" s="10">
        <f t="shared" si="4"/>
        <v>42.15</v>
      </c>
      <c r="J41" s="10">
        <f t="shared" si="5"/>
        <v>72.8</v>
      </c>
      <c r="K41" s="13" t="s">
        <v>13</v>
      </c>
    </row>
    <row r="42" spans="1:11" ht="19.5" customHeight="1">
      <c r="A42" s="9">
        <v>3</v>
      </c>
      <c r="B42" s="22" t="s">
        <v>45</v>
      </c>
      <c r="C42" s="22" t="s">
        <v>12</v>
      </c>
      <c r="D42" s="9">
        <v>20190020201</v>
      </c>
      <c r="E42" s="9">
        <v>101091</v>
      </c>
      <c r="F42" s="9">
        <v>59.5</v>
      </c>
      <c r="G42" s="10">
        <f t="shared" si="3"/>
        <v>29.75</v>
      </c>
      <c r="H42" s="10">
        <v>84.02</v>
      </c>
      <c r="I42" s="10">
        <f t="shared" si="4"/>
        <v>42.01</v>
      </c>
      <c r="J42" s="10">
        <f t="shared" si="5"/>
        <v>71.75999999999999</v>
      </c>
      <c r="K42" s="13"/>
    </row>
    <row r="43" spans="1:11" ht="19.5" customHeight="1">
      <c r="A43" s="9">
        <v>4</v>
      </c>
      <c r="B43" s="22" t="s">
        <v>46</v>
      </c>
      <c r="C43" s="22" t="s">
        <v>12</v>
      </c>
      <c r="D43" s="9">
        <v>20190010414</v>
      </c>
      <c r="E43" s="11">
        <v>101091</v>
      </c>
      <c r="F43" s="9">
        <v>58.6</v>
      </c>
      <c r="G43" s="10">
        <f t="shared" si="3"/>
        <v>29.3</v>
      </c>
      <c r="H43" s="10">
        <v>83.96</v>
      </c>
      <c r="I43" s="10">
        <f t="shared" si="4"/>
        <v>41.98</v>
      </c>
      <c r="J43" s="10">
        <f t="shared" si="5"/>
        <v>71.28</v>
      </c>
      <c r="K43" s="13"/>
    </row>
    <row r="44" spans="1:11" ht="19.5" customHeight="1">
      <c r="A44" s="9">
        <v>5</v>
      </c>
      <c r="B44" s="22" t="s">
        <v>47</v>
      </c>
      <c r="C44" s="22" t="s">
        <v>12</v>
      </c>
      <c r="D44" s="9">
        <v>20190021802</v>
      </c>
      <c r="E44" s="9">
        <v>101091</v>
      </c>
      <c r="F44" s="9">
        <v>59.2</v>
      </c>
      <c r="G44" s="10">
        <f t="shared" si="3"/>
        <v>29.6</v>
      </c>
      <c r="H44" s="10">
        <v>81.7</v>
      </c>
      <c r="I44" s="10">
        <f t="shared" si="4"/>
        <v>40.85</v>
      </c>
      <c r="J44" s="10">
        <f t="shared" si="5"/>
        <v>70.45</v>
      </c>
      <c r="K44" s="13"/>
    </row>
    <row r="45" spans="1:11" ht="19.5" customHeight="1">
      <c r="A45" s="9">
        <v>6</v>
      </c>
      <c r="B45" s="22" t="s">
        <v>48</v>
      </c>
      <c r="C45" s="22" t="s">
        <v>12</v>
      </c>
      <c r="D45" s="9">
        <v>20190022506</v>
      </c>
      <c r="E45" s="9">
        <v>101091</v>
      </c>
      <c r="F45" s="9">
        <v>57.2</v>
      </c>
      <c r="G45" s="10">
        <f t="shared" si="3"/>
        <v>28.6</v>
      </c>
      <c r="H45" s="10">
        <v>81.7</v>
      </c>
      <c r="I45" s="10">
        <f t="shared" si="4"/>
        <v>40.85</v>
      </c>
      <c r="J45" s="10">
        <f t="shared" si="5"/>
        <v>69.45</v>
      </c>
      <c r="K45" s="14"/>
    </row>
    <row r="46" spans="1:11" s="2" customFormat="1" ht="28.5" customHeight="1">
      <c r="A46" s="6" t="s">
        <v>1</v>
      </c>
      <c r="B46" s="6" t="s">
        <v>2</v>
      </c>
      <c r="C46" s="6" t="s">
        <v>3</v>
      </c>
      <c r="D46" s="6" t="s">
        <v>4</v>
      </c>
      <c r="E46" s="7" t="s">
        <v>5</v>
      </c>
      <c r="F46" s="6" t="s">
        <v>6</v>
      </c>
      <c r="G46" s="8" t="s">
        <v>7</v>
      </c>
      <c r="H46" s="6" t="s">
        <v>8</v>
      </c>
      <c r="I46" s="8" t="s">
        <v>7</v>
      </c>
      <c r="J46" s="6" t="s">
        <v>9</v>
      </c>
      <c r="K46" s="6" t="s">
        <v>10</v>
      </c>
    </row>
    <row r="47" spans="1:11" ht="19.5" customHeight="1">
      <c r="A47" s="9">
        <v>1</v>
      </c>
      <c r="B47" s="22" t="s">
        <v>49</v>
      </c>
      <c r="C47" s="22" t="s">
        <v>12</v>
      </c>
      <c r="D47" s="9">
        <v>20190012329</v>
      </c>
      <c r="E47" s="11">
        <v>102012</v>
      </c>
      <c r="F47" s="9">
        <v>65.4</v>
      </c>
      <c r="G47" s="12">
        <f aca="true" t="shared" si="6" ref="G47:G55">F47*0.5</f>
        <v>32.7</v>
      </c>
      <c r="H47" s="12">
        <v>84.78</v>
      </c>
      <c r="I47" s="12">
        <f aca="true" t="shared" si="7" ref="I47:I55">H47*0.5</f>
        <v>42.39</v>
      </c>
      <c r="J47" s="12">
        <f aca="true" t="shared" si="8" ref="J47:J55">G47+I47</f>
        <v>75.09</v>
      </c>
      <c r="K47" s="15" t="s">
        <v>13</v>
      </c>
    </row>
    <row r="48" spans="1:11" ht="19.5" customHeight="1">
      <c r="A48" s="9">
        <v>2</v>
      </c>
      <c r="B48" s="22" t="s">
        <v>50</v>
      </c>
      <c r="C48" s="22" t="s">
        <v>12</v>
      </c>
      <c r="D48" s="9">
        <v>20190022604</v>
      </c>
      <c r="E48" s="9">
        <v>102012</v>
      </c>
      <c r="F48" s="9">
        <v>66.9</v>
      </c>
      <c r="G48" s="12">
        <f t="shared" si="6"/>
        <v>33.45</v>
      </c>
      <c r="H48" s="12">
        <v>81.74</v>
      </c>
      <c r="I48" s="12">
        <f t="shared" si="7"/>
        <v>40.87</v>
      </c>
      <c r="J48" s="12">
        <f t="shared" si="8"/>
        <v>74.32</v>
      </c>
      <c r="K48" s="15" t="s">
        <v>13</v>
      </c>
    </row>
    <row r="49" spans="1:11" ht="19.5" customHeight="1">
      <c r="A49" s="9">
        <v>3</v>
      </c>
      <c r="B49" s="22" t="s">
        <v>51</v>
      </c>
      <c r="C49" s="22" t="s">
        <v>12</v>
      </c>
      <c r="D49" s="9">
        <v>20190021728</v>
      </c>
      <c r="E49" s="9">
        <v>102012</v>
      </c>
      <c r="F49" s="9">
        <v>61</v>
      </c>
      <c r="G49" s="12">
        <f t="shared" si="6"/>
        <v>30.5</v>
      </c>
      <c r="H49" s="12">
        <v>84.14</v>
      </c>
      <c r="I49" s="12">
        <f t="shared" si="7"/>
        <v>42.07</v>
      </c>
      <c r="J49" s="12">
        <f t="shared" si="8"/>
        <v>72.57</v>
      </c>
      <c r="K49" s="15" t="s">
        <v>13</v>
      </c>
    </row>
    <row r="50" spans="1:11" ht="19.5" customHeight="1">
      <c r="A50" s="9">
        <v>4</v>
      </c>
      <c r="B50" s="22" t="s">
        <v>52</v>
      </c>
      <c r="C50" s="22" t="s">
        <v>12</v>
      </c>
      <c r="D50" s="9">
        <v>20190022621</v>
      </c>
      <c r="E50" s="9">
        <v>102012</v>
      </c>
      <c r="F50" s="9">
        <v>68.1</v>
      </c>
      <c r="G50" s="12">
        <f t="shared" si="6"/>
        <v>34.05</v>
      </c>
      <c r="H50" s="12">
        <v>76.86</v>
      </c>
      <c r="I50" s="12">
        <f t="shared" si="7"/>
        <v>38.43</v>
      </c>
      <c r="J50" s="12">
        <f t="shared" si="8"/>
        <v>72.47999999999999</v>
      </c>
      <c r="K50" s="15"/>
    </row>
    <row r="51" spans="1:11" ht="19.5" customHeight="1">
      <c r="A51" s="9">
        <v>5</v>
      </c>
      <c r="B51" s="22" t="s">
        <v>53</v>
      </c>
      <c r="C51" s="22" t="s">
        <v>12</v>
      </c>
      <c r="D51" s="9">
        <v>20190021915</v>
      </c>
      <c r="E51" s="9">
        <v>102012</v>
      </c>
      <c r="F51" s="9">
        <v>60.3</v>
      </c>
      <c r="G51" s="12">
        <f t="shared" si="6"/>
        <v>30.15</v>
      </c>
      <c r="H51" s="12">
        <v>83.86</v>
      </c>
      <c r="I51" s="12">
        <f t="shared" si="7"/>
        <v>41.93</v>
      </c>
      <c r="J51" s="12">
        <f t="shared" si="8"/>
        <v>72.08</v>
      </c>
      <c r="K51" s="15"/>
    </row>
    <row r="52" spans="1:11" ht="19.5" customHeight="1">
      <c r="A52" s="9">
        <v>6</v>
      </c>
      <c r="B52" s="22" t="s">
        <v>54</v>
      </c>
      <c r="C52" s="22" t="s">
        <v>12</v>
      </c>
      <c r="D52" s="9">
        <v>20190021818</v>
      </c>
      <c r="E52" s="9">
        <v>102012</v>
      </c>
      <c r="F52" s="9">
        <v>60.3</v>
      </c>
      <c r="G52" s="12">
        <f t="shared" si="6"/>
        <v>30.15</v>
      </c>
      <c r="H52" s="12">
        <v>83.66</v>
      </c>
      <c r="I52" s="12">
        <f t="shared" si="7"/>
        <v>41.83</v>
      </c>
      <c r="J52" s="12">
        <f t="shared" si="8"/>
        <v>71.97999999999999</v>
      </c>
      <c r="K52" s="15"/>
    </row>
    <row r="53" spans="1:11" ht="19.5" customHeight="1">
      <c r="A53" s="9">
        <v>7</v>
      </c>
      <c r="B53" s="22" t="s">
        <v>55</v>
      </c>
      <c r="C53" s="22" t="s">
        <v>12</v>
      </c>
      <c r="D53" s="9">
        <v>20190011015</v>
      </c>
      <c r="E53" s="11">
        <v>102012</v>
      </c>
      <c r="F53" s="9">
        <v>62.7</v>
      </c>
      <c r="G53" s="12">
        <f t="shared" si="6"/>
        <v>31.35</v>
      </c>
      <c r="H53" s="12">
        <v>80.74</v>
      </c>
      <c r="I53" s="12">
        <f t="shared" si="7"/>
        <v>40.37</v>
      </c>
      <c r="J53" s="12">
        <f t="shared" si="8"/>
        <v>71.72</v>
      </c>
      <c r="K53" s="15"/>
    </row>
    <row r="54" spans="1:11" ht="19.5" customHeight="1">
      <c r="A54" s="9">
        <v>8</v>
      </c>
      <c r="B54" s="22" t="s">
        <v>56</v>
      </c>
      <c r="C54" s="22" t="s">
        <v>12</v>
      </c>
      <c r="D54" s="9">
        <v>20190021714</v>
      </c>
      <c r="E54" s="9">
        <v>102012</v>
      </c>
      <c r="F54" s="9">
        <v>63.4</v>
      </c>
      <c r="G54" s="12">
        <f t="shared" si="6"/>
        <v>31.7</v>
      </c>
      <c r="H54" s="12">
        <v>78.74</v>
      </c>
      <c r="I54" s="12">
        <f t="shared" si="7"/>
        <v>39.37</v>
      </c>
      <c r="J54" s="12">
        <f t="shared" si="8"/>
        <v>71.07</v>
      </c>
      <c r="K54" s="15"/>
    </row>
    <row r="55" spans="1:11" ht="19.5" customHeight="1">
      <c r="A55" s="9">
        <v>9</v>
      </c>
      <c r="B55" s="22" t="s">
        <v>57</v>
      </c>
      <c r="C55" s="22" t="s">
        <v>12</v>
      </c>
      <c r="D55" s="9">
        <v>20190021022</v>
      </c>
      <c r="E55" s="9">
        <v>102012</v>
      </c>
      <c r="F55" s="9">
        <v>63.4</v>
      </c>
      <c r="G55" s="12">
        <f t="shared" si="6"/>
        <v>31.7</v>
      </c>
      <c r="H55" s="12">
        <v>78.66</v>
      </c>
      <c r="I55" s="12">
        <f t="shared" si="7"/>
        <v>39.33</v>
      </c>
      <c r="J55" s="12">
        <f t="shared" si="8"/>
        <v>71.03</v>
      </c>
      <c r="K55" s="15"/>
    </row>
    <row r="56" spans="1:11" s="2" customFormat="1" ht="28.5" customHeight="1">
      <c r="A56" s="6" t="s">
        <v>1</v>
      </c>
      <c r="B56" s="6" t="s">
        <v>2</v>
      </c>
      <c r="C56" s="6" t="s">
        <v>3</v>
      </c>
      <c r="D56" s="6" t="s">
        <v>4</v>
      </c>
      <c r="E56" s="7" t="s">
        <v>5</v>
      </c>
      <c r="F56" s="6" t="s">
        <v>6</v>
      </c>
      <c r="G56" s="8" t="s">
        <v>7</v>
      </c>
      <c r="H56" s="6" t="s">
        <v>8</v>
      </c>
      <c r="I56" s="8" t="s">
        <v>7</v>
      </c>
      <c r="J56" s="6" t="s">
        <v>9</v>
      </c>
      <c r="K56" s="6" t="s">
        <v>10</v>
      </c>
    </row>
    <row r="57" spans="1:11" ht="19.5" customHeight="1">
      <c r="A57" s="9">
        <v>1</v>
      </c>
      <c r="B57" s="22" t="s">
        <v>58</v>
      </c>
      <c r="C57" s="22" t="s">
        <v>12</v>
      </c>
      <c r="D57" s="9">
        <v>20190021601</v>
      </c>
      <c r="E57" s="9">
        <v>102051</v>
      </c>
      <c r="F57" s="9">
        <v>69.4</v>
      </c>
      <c r="G57" s="12">
        <f>F57*0.5</f>
        <v>34.7</v>
      </c>
      <c r="H57" s="12">
        <v>85.38</v>
      </c>
      <c r="I57" s="12">
        <f>H57*0.5</f>
        <v>42.69</v>
      </c>
      <c r="J57" s="12">
        <f>G57+I57</f>
        <v>77.39</v>
      </c>
      <c r="K57" s="15" t="s">
        <v>13</v>
      </c>
    </row>
    <row r="58" spans="1:11" ht="19.5" customHeight="1">
      <c r="A58" s="9">
        <v>2</v>
      </c>
      <c r="B58" s="22" t="s">
        <v>59</v>
      </c>
      <c r="C58" s="22" t="s">
        <v>12</v>
      </c>
      <c r="D58" s="9">
        <v>20190011707</v>
      </c>
      <c r="E58" s="11">
        <v>102051</v>
      </c>
      <c r="F58" s="9">
        <v>68.2</v>
      </c>
      <c r="G58" s="12">
        <f>F58*0.5</f>
        <v>34.1</v>
      </c>
      <c r="H58" s="12">
        <v>85.18</v>
      </c>
      <c r="I58" s="12">
        <f>H58*0.5</f>
        <v>42.59</v>
      </c>
      <c r="J58" s="12">
        <f>G58+I58</f>
        <v>76.69</v>
      </c>
      <c r="K58" s="15"/>
    </row>
    <row r="59" spans="1:11" ht="19.5" customHeight="1">
      <c r="A59" s="9">
        <v>3</v>
      </c>
      <c r="B59" s="22" t="s">
        <v>60</v>
      </c>
      <c r="C59" s="22" t="s">
        <v>12</v>
      </c>
      <c r="D59" s="9">
        <v>20190021509</v>
      </c>
      <c r="E59" s="9">
        <v>102051</v>
      </c>
      <c r="F59" s="9">
        <v>57.7</v>
      </c>
      <c r="G59" s="12">
        <f>F59*0.5</f>
        <v>28.85</v>
      </c>
      <c r="H59" s="12">
        <v>65.04</v>
      </c>
      <c r="I59" s="12">
        <f>H59*0.5</f>
        <v>32.52</v>
      </c>
      <c r="J59" s="12">
        <f>G59+I59</f>
        <v>61.370000000000005</v>
      </c>
      <c r="K59" s="15"/>
    </row>
    <row r="60" spans="1:11" s="2" customFormat="1" ht="28.5" customHeight="1">
      <c r="A60" s="6" t="s">
        <v>1</v>
      </c>
      <c r="B60" s="6" t="s">
        <v>2</v>
      </c>
      <c r="C60" s="6" t="s">
        <v>3</v>
      </c>
      <c r="D60" s="6" t="s">
        <v>4</v>
      </c>
      <c r="E60" s="7" t="s">
        <v>5</v>
      </c>
      <c r="F60" s="6" t="s">
        <v>6</v>
      </c>
      <c r="G60" s="8" t="s">
        <v>7</v>
      </c>
      <c r="H60" s="6" t="s">
        <v>8</v>
      </c>
      <c r="I60" s="8" t="s">
        <v>7</v>
      </c>
      <c r="J60" s="6" t="s">
        <v>9</v>
      </c>
      <c r="K60" s="6" t="s">
        <v>10</v>
      </c>
    </row>
    <row r="61" spans="1:11" ht="19.5" customHeight="1">
      <c r="A61" s="9">
        <v>1</v>
      </c>
      <c r="B61" s="22" t="s">
        <v>61</v>
      </c>
      <c r="C61" s="22" t="s">
        <v>12</v>
      </c>
      <c r="D61" s="9">
        <v>20190022215</v>
      </c>
      <c r="E61" s="9">
        <v>102101</v>
      </c>
      <c r="F61" s="9">
        <v>60.5</v>
      </c>
      <c r="G61" s="12">
        <f>F61*0.5</f>
        <v>30.25</v>
      </c>
      <c r="H61" s="12">
        <v>83.1</v>
      </c>
      <c r="I61" s="12">
        <f>H61*0.5</f>
        <v>41.55</v>
      </c>
      <c r="J61" s="12">
        <f>G61+I61</f>
        <v>71.8</v>
      </c>
      <c r="K61" s="15" t="s">
        <v>13</v>
      </c>
    </row>
    <row r="62" spans="1:11" ht="19.5" customHeight="1">
      <c r="A62" s="9">
        <v>2</v>
      </c>
      <c r="B62" s="22" t="s">
        <v>62</v>
      </c>
      <c r="C62" s="22" t="s">
        <v>12</v>
      </c>
      <c r="D62" s="9">
        <v>20190022025</v>
      </c>
      <c r="E62" s="9">
        <v>102101</v>
      </c>
      <c r="F62" s="9">
        <v>57.4</v>
      </c>
      <c r="G62" s="12">
        <f>F62*0.5</f>
        <v>28.7</v>
      </c>
      <c r="H62" s="12">
        <v>81.98</v>
      </c>
      <c r="I62" s="12">
        <f>H62*0.5</f>
        <v>40.99</v>
      </c>
      <c r="J62" s="12">
        <f>G62+I62</f>
        <v>69.69</v>
      </c>
      <c r="K62" s="15"/>
    </row>
    <row r="63" spans="1:11" ht="19.5" customHeight="1">
      <c r="A63" s="9">
        <v>3</v>
      </c>
      <c r="B63" s="22" t="s">
        <v>63</v>
      </c>
      <c r="C63" s="22" t="s">
        <v>12</v>
      </c>
      <c r="D63" s="9">
        <v>20190021001</v>
      </c>
      <c r="E63" s="9">
        <v>102101</v>
      </c>
      <c r="F63" s="9">
        <v>56.6</v>
      </c>
      <c r="G63" s="12">
        <f>F63*0.5</f>
        <v>28.3</v>
      </c>
      <c r="H63" s="12">
        <v>78.66</v>
      </c>
      <c r="I63" s="12">
        <f>H63*0.5</f>
        <v>39.33</v>
      </c>
      <c r="J63" s="12">
        <f>G63+I63</f>
        <v>67.63</v>
      </c>
      <c r="K63" s="15"/>
    </row>
    <row r="64" spans="1:11" s="2" customFormat="1" ht="28.5" customHeight="1">
      <c r="A64" s="6" t="s">
        <v>1</v>
      </c>
      <c r="B64" s="6" t="s">
        <v>2</v>
      </c>
      <c r="C64" s="6" t="s">
        <v>3</v>
      </c>
      <c r="D64" s="6" t="s">
        <v>4</v>
      </c>
      <c r="E64" s="7" t="s">
        <v>5</v>
      </c>
      <c r="F64" s="6" t="s">
        <v>6</v>
      </c>
      <c r="G64" s="8" t="s">
        <v>7</v>
      </c>
      <c r="H64" s="6" t="s">
        <v>8</v>
      </c>
      <c r="I64" s="8" t="s">
        <v>7</v>
      </c>
      <c r="J64" s="6" t="s">
        <v>9</v>
      </c>
      <c r="K64" s="6" t="s">
        <v>10</v>
      </c>
    </row>
    <row r="65" spans="1:11" ht="19.5" customHeight="1">
      <c r="A65" s="9">
        <v>1</v>
      </c>
      <c r="B65" s="22" t="s">
        <v>64</v>
      </c>
      <c r="C65" s="22" t="s">
        <v>12</v>
      </c>
      <c r="D65" s="9">
        <v>20190022501</v>
      </c>
      <c r="E65" s="9">
        <v>102152</v>
      </c>
      <c r="F65" s="9">
        <v>51.9</v>
      </c>
      <c r="G65" s="12">
        <f>F65*0.5</f>
        <v>25.95</v>
      </c>
      <c r="H65" s="12">
        <v>85.3</v>
      </c>
      <c r="I65" s="12">
        <f>H65*0.5</f>
        <v>42.65</v>
      </c>
      <c r="J65" s="12">
        <f>G65+I65</f>
        <v>68.6</v>
      </c>
      <c r="K65" s="15" t="s">
        <v>13</v>
      </c>
    </row>
    <row r="66" spans="1:11" ht="19.5" customHeight="1">
      <c r="A66" s="9">
        <v>2</v>
      </c>
      <c r="B66" s="22" t="s">
        <v>65</v>
      </c>
      <c r="C66" s="22" t="s">
        <v>12</v>
      </c>
      <c r="D66" s="9">
        <v>20190010705</v>
      </c>
      <c r="E66" s="11">
        <v>102152</v>
      </c>
      <c r="F66" s="9">
        <v>45.2</v>
      </c>
      <c r="G66" s="12">
        <f>F66*0.5</f>
        <v>22.6</v>
      </c>
      <c r="H66" s="12">
        <v>85.78</v>
      </c>
      <c r="I66" s="12">
        <f>H66*0.5</f>
        <v>42.89</v>
      </c>
      <c r="J66" s="12">
        <f>G66+I66</f>
        <v>65.49000000000001</v>
      </c>
      <c r="K66" s="15"/>
    </row>
    <row r="67" spans="1:11" ht="19.5" customHeight="1">
      <c r="A67" s="9">
        <v>3</v>
      </c>
      <c r="B67" s="22" t="s">
        <v>66</v>
      </c>
      <c r="C67" s="22" t="s">
        <v>12</v>
      </c>
      <c r="D67" s="9">
        <v>20190021907</v>
      </c>
      <c r="E67" s="9">
        <v>102152</v>
      </c>
      <c r="F67" s="9">
        <v>46.4</v>
      </c>
      <c r="G67" s="12">
        <f>F67*0.5</f>
        <v>23.2</v>
      </c>
      <c r="H67" s="12">
        <v>79.98</v>
      </c>
      <c r="I67" s="12">
        <f>H67*0.5</f>
        <v>39.99</v>
      </c>
      <c r="J67" s="12">
        <f>G67+I67</f>
        <v>63.19</v>
      </c>
      <c r="K67" s="15"/>
    </row>
    <row r="68" spans="1:11" s="2" customFormat="1" ht="28.5" customHeight="1">
      <c r="A68" s="6" t="s">
        <v>1</v>
      </c>
      <c r="B68" s="6" t="s">
        <v>2</v>
      </c>
      <c r="C68" s="6" t="s">
        <v>3</v>
      </c>
      <c r="D68" s="6" t="s">
        <v>4</v>
      </c>
      <c r="E68" s="7" t="s">
        <v>5</v>
      </c>
      <c r="F68" s="6" t="s">
        <v>6</v>
      </c>
      <c r="G68" s="8" t="s">
        <v>7</v>
      </c>
      <c r="H68" s="6" t="s">
        <v>8</v>
      </c>
      <c r="I68" s="8" t="s">
        <v>7</v>
      </c>
      <c r="J68" s="6" t="s">
        <v>9</v>
      </c>
      <c r="K68" s="6" t="s">
        <v>10</v>
      </c>
    </row>
    <row r="69" spans="1:11" ht="19.5" customHeight="1">
      <c r="A69" s="9">
        <v>1</v>
      </c>
      <c r="B69" s="22" t="s">
        <v>67</v>
      </c>
      <c r="C69" s="22" t="s">
        <v>12</v>
      </c>
      <c r="D69" s="9">
        <v>20190021330</v>
      </c>
      <c r="E69" s="9">
        <v>102162</v>
      </c>
      <c r="F69" s="9">
        <v>57.7</v>
      </c>
      <c r="G69" s="12">
        <f>F69*0.5</f>
        <v>28.85</v>
      </c>
      <c r="H69" s="12">
        <v>81.86</v>
      </c>
      <c r="I69" s="12">
        <f>H69*0.5</f>
        <v>40.93</v>
      </c>
      <c r="J69" s="12">
        <f>G69+I69</f>
        <v>69.78</v>
      </c>
      <c r="K69" s="15" t="s">
        <v>13</v>
      </c>
    </row>
    <row r="70" spans="1:11" ht="19.5" customHeight="1">
      <c r="A70" s="9">
        <v>2</v>
      </c>
      <c r="B70" s="22" t="s">
        <v>68</v>
      </c>
      <c r="C70" s="22" t="s">
        <v>12</v>
      </c>
      <c r="D70" s="9">
        <v>20190012309</v>
      </c>
      <c r="E70" s="11">
        <v>102162</v>
      </c>
      <c r="F70" s="9">
        <v>49.7</v>
      </c>
      <c r="G70" s="12">
        <f>F70*0.5</f>
        <v>24.85</v>
      </c>
      <c r="H70" s="12">
        <v>84.9</v>
      </c>
      <c r="I70" s="12">
        <f>H70*0.5</f>
        <v>42.45</v>
      </c>
      <c r="J70" s="12">
        <f>G70+I70</f>
        <v>67.30000000000001</v>
      </c>
      <c r="K70" s="15"/>
    </row>
    <row r="71" spans="1:11" ht="19.5" customHeight="1">
      <c r="A71" s="9">
        <v>3</v>
      </c>
      <c r="B71" s="22" t="s">
        <v>69</v>
      </c>
      <c r="C71" s="22" t="s">
        <v>12</v>
      </c>
      <c r="D71" s="9">
        <v>20190012022</v>
      </c>
      <c r="E71" s="11">
        <v>102162</v>
      </c>
      <c r="F71" s="9">
        <v>52</v>
      </c>
      <c r="G71" s="12">
        <f>F71*0.5</f>
        <v>26</v>
      </c>
      <c r="H71" s="12">
        <v>80.14</v>
      </c>
      <c r="I71" s="12">
        <f>H71*0.5</f>
        <v>40.07</v>
      </c>
      <c r="J71" s="12">
        <f>G71+I71</f>
        <v>66.07</v>
      </c>
      <c r="K71" s="15"/>
    </row>
    <row r="72" spans="1:11" s="2" customFormat="1" ht="28.5" customHeight="1">
      <c r="A72" s="6" t="s">
        <v>1</v>
      </c>
      <c r="B72" s="6" t="s">
        <v>2</v>
      </c>
      <c r="C72" s="6" t="s">
        <v>3</v>
      </c>
      <c r="D72" s="6" t="s">
        <v>4</v>
      </c>
      <c r="E72" s="7" t="s">
        <v>5</v>
      </c>
      <c r="F72" s="6" t="s">
        <v>6</v>
      </c>
      <c r="G72" s="8" t="s">
        <v>7</v>
      </c>
      <c r="H72" s="6" t="s">
        <v>8</v>
      </c>
      <c r="I72" s="8" t="s">
        <v>7</v>
      </c>
      <c r="J72" s="6" t="s">
        <v>9</v>
      </c>
      <c r="K72" s="6" t="s">
        <v>10</v>
      </c>
    </row>
    <row r="73" spans="1:11" ht="19.5" customHeight="1">
      <c r="A73" s="9">
        <v>1</v>
      </c>
      <c r="B73" s="22" t="s">
        <v>70</v>
      </c>
      <c r="C73" s="22" t="s">
        <v>12</v>
      </c>
      <c r="D73" s="9">
        <v>20190020601</v>
      </c>
      <c r="E73" s="9">
        <v>102171</v>
      </c>
      <c r="F73" s="9">
        <v>62.6</v>
      </c>
      <c r="G73" s="12">
        <f aca="true" t="shared" si="9" ref="G73:G81">F73*0.5</f>
        <v>31.3</v>
      </c>
      <c r="H73" s="12">
        <v>89.06</v>
      </c>
      <c r="I73" s="12">
        <f aca="true" t="shared" si="10" ref="I73:I81">H73*0.5</f>
        <v>44.53</v>
      </c>
      <c r="J73" s="12">
        <f aca="true" t="shared" si="11" ref="J73:J81">G73+I73</f>
        <v>75.83</v>
      </c>
      <c r="K73" s="15" t="s">
        <v>13</v>
      </c>
    </row>
    <row r="74" spans="1:11" ht="19.5" customHeight="1">
      <c r="A74" s="9">
        <v>2</v>
      </c>
      <c r="B74" s="22" t="s">
        <v>71</v>
      </c>
      <c r="C74" s="22" t="s">
        <v>12</v>
      </c>
      <c r="D74" s="9">
        <v>20190021010</v>
      </c>
      <c r="E74" s="9">
        <v>102171</v>
      </c>
      <c r="F74" s="9">
        <v>63.7</v>
      </c>
      <c r="G74" s="12">
        <f t="shared" si="9"/>
        <v>31.85</v>
      </c>
      <c r="H74" s="12">
        <v>87.34</v>
      </c>
      <c r="I74" s="12">
        <f t="shared" si="10"/>
        <v>43.67</v>
      </c>
      <c r="J74" s="12">
        <f t="shared" si="11"/>
        <v>75.52000000000001</v>
      </c>
      <c r="K74" s="15" t="s">
        <v>13</v>
      </c>
    </row>
    <row r="75" spans="1:11" ht="19.5" customHeight="1">
      <c r="A75" s="9">
        <v>3</v>
      </c>
      <c r="B75" s="22" t="s">
        <v>72</v>
      </c>
      <c r="C75" s="22" t="s">
        <v>12</v>
      </c>
      <c r="D75" s="9">
        <v>20190021322</v>
      </c>
      <c r="E75" s="9">
        <v>102171</v>
      </c>
      <c r="F75" s="9">
        <v>61</v>
      </c>
      <c r="G75" s="12">
        <f t="shared" si="9"/>
        <v>30.5</v>
      </c>
      <c r="H75" s="12">
        <v>86.14</v>
      </c>
      <c r="I75" s="12">
        <f t="shared" si="10"/>
        <v>43.07</v>
      </c>
      <c r="J75" s="12">
        <f t="shared" si="11"/>
        <v>73.57</v>
      </c>
      <c r="K75" s="15"/>
    </row>
    <row r="76" spans="1:11" ht="19.5" customHeight="1">
      <c r="A76" s="9">
        <v>4</v>
      </c>
      <c r="B76" s="22" t="s">
        <v>73</v>
      </c>
      <c r="C76" s="22" t="s">
        <v>12</v>
      </c>
      <c r="D76" s="9">
        <v>20190022418</v>
      </c>
      <c r="E76" s="9">
        <v>102171</v>
      </c>
      <c r="F76" s="9">
        <v>61.1</v>
      </c>
      <c r="G76" s="12">
        <f t="shared" si="9"/>
        <v>30.55</v>
      </c>
      <c r="H76" s="12">
        <v>82.86</v>
      </c>
      <c r="I76" s="12">
        <f t="shared" si="10"/>
        <v>41.43</v>
      </c>
      <c r="J76" s="12">
        <f t="shared" si="11"/>
        <v>71.98</v>
      </c>
      <c r="K76" s="15"/>
    </row>
    <row r="77" spans="1:11" ht="19.5" customHeight="1">
      <c r="A77" s="9">
        <v>5</v>
      </c>
      <c r="B77" s="22" t="s">
        <v>74</v>
      </c>
      <c r="C77" s="22" t="s">
        <v>12</v>
      </c>
      <c r="D77" s="9">
        <v>20190021416</v>
      </c>
      <c r="E77" s="9">
        <v>102171</v>
      </c>
      <c r="F77" s="9">
        <v>59.8</v>
      </c>
      <c r="G77" s="12">
        <f t="shared" si="9"/>
        <v>29.9</v>
      </c>
      <c r="H77" s="12">
        <v>84.02</v>
      </c>
      <c r="I77" s="12">
        <f t="shared" si="10"/>
        <v>42.01</v>
      </c>
      <c r="J77" s="12">
        <f t="shared" si="11"/>
        <v>71.91</v>
      </c>
      <c r="K77" s="15"/>
    </row>
    <row r="78" spans="1:11" ht="19.5" customHeight="1">
      <c r="A78" s="9">
        <v>6</v>
      </c>
      <c r="B78" s="22" t="s">
        <v>75</v>
      </c>
      <c r="C78" s="22" t="s">
        <v>12</v>
      </c>
      <c r="D78" s="9">
        <v>20190011013</v>
      </c>
      <c r="E78" s="11">
        <v>102171</v>
      </c>
      <c r="F78" s="9">
        <v>58.7</v>
      </c>
      <c r="G78" s="12">
        <f t="shared" si="9"/>
        <v>29.35</v>
      </c>
      <c r="H78" s="12">
        <v>80.18</v>
      </c>
      <c r="I78" s="12">
        <f t="shared" si="10"/>
        <v>40.09</v>
      </c>
      <c r="J78" s="12">
        <f t="shared" si="11"/>
        <v>69.44</v>
      </c>
      <c r="K78" s="15"/>
    </row>
    <row r="79" spans="1:11" s="2" customFormat="1" ht="28.5" customHeight="1">
      <c r="A79" s="6" t="s">
        <v>1</v>
      </c>
      <c r="B79" s="6" t="s">
        <v>2</v>
      </c>
      <c r="C79" s="6" t="s">
        <v>3</v>
      </c>
      <c r="D79" s="6" t="s">
        <v>4</v>
      </c>
      <c r="E79" s="7" t="s">
        <v>5</v>
      </c>
      <c r="F79" s="6" t="s">
        <v>6</v>
      </c>
      <c r="G79" s="8" t="s">
        <v>7</v>
      </c>
      <c r="H79" s="6" t="s">
        <v>8</v>
      </c>
      <c r="I79" s="8" t="s">
        <v>7</v>
      </c>
      <c r="J79" s="6" t="s">
        <v>9</v>
      </c>
      <c r="K79" s="6" t="s">
        <v>10</v>
      </c>
    </row>
    <row r="80" spans="1:11" ht="19.5" customHeight="1">
      <c r="A80" s="9">
        <v>1</v>
      </c>
      <c r="B80" s="22" t="s">
        <v>76</v>
      </c>
      <c r="C80" s="22" t="s">
        <v>77</v>
      </c>
      <c r="D80" s="9">
        <v>20190011619</v>
      </c>
      <c r="E80" s="11">
        <v>102232</v>
      </c>
      <c r="F80" s="9">
        <v>64.1</v>
      </c>
      <c r="G80" s="12">
        <f>F80*0.5</f>
        <v>32.05</v>
      </c>
      <c r="H80" s="12">
        <v>83.66</v>
      </c>
      <c r="I80" s="12">
        <f>H80*0.5</f>
        <v>41.83</v>
      </c>
      <c r="J80" s="12">
        <f>G80+I80</f>
        <v>73.88</v>
      </c>
      <c r="K80" s="15" t="s">
        <v>13</v>
      </c>
    </row>
    <row r="81" spans="1:11" ht="19.5" customHeight="1">
      <c r="A81" s="9">
        <v>2</v>
      </c>
      <c r="B81" s="22" t="s">
        <v>78</v>
      </c>
      <c r="C81" s="22" t="s">
        <v>12</v>
      </c>
      <c r="D81" s="9">
        <v>20190011419</v>
      </c>
      <c r="E81" s="11">
        <v>102232</v>
      </c>
      <c r="F81" s="9">
        <v>59.1</v>
      </c>
      <c r="G81" s="12">
        <f>F81*0.5</f>
        <v>29.55</v>
      </c>
      <c r="H81" s="12">
        <v>85.98</v>
      </c>
      <c r="I81" s="12">
        <f>H81*0.5</f>
        <v>42.99</v>
      </c>
      <c r="J81" s="12">
        <f>G81+I81</f>
        <v>72.54</v>
      </c>
      <c r="K81" s="15"/>
    </row>
    <row r="82" spans="1:11" ht="19.5" customHeight="1">
      <c r="A82" s="9">
        <v>3</v>
      </c>
      <c r="B82" s="22" t="s">
        <v>79</v>
      </c>
      <c r="C82" s="22" t="s">
        <v>12</v>
      </c>
      <c r="D82" s="9">
        <v>20190011527</v>
      </c>
      <c r="E82" s="11">
        <v>102232</v>
      </c>
      <c r="F82" s="9">
        <v>54.7</v>
      </c>
      <c r="G82" s="12">
        <f>F82*0.5</f>
        <v>27.35</v>
      </c>
      <c r="H82" s="12">
        <v>82.1</v>
      </c>
      <c r="I82" s="12">
        <f>H82*0.5</f>
        <v>41.05</v>
      </c>
      <c r="J82" s="12">
        <f>G82+I82</f>
        <v>68.4</v>
      </c>
      <c r="K82" s="15"/>
    </row>
    <row r="83" spans="1:11" s="2" customFormat="1" ht="28.5" customHeight="1">
      <c r="A83" s="6" t="s">
        <v>1</v>
      </c>
      <c r="B83" s="6" t="s">
        <v>2</v>
      </c>
      <c r="C83" s="6" t="s">
        <v>3</v>
      </c>
      <c r="D83" s="6" t="s">
        <v>4</v>
      </c>
      <c r="E83" s="7" t="s">
        <v>5</v>
      </c>
      <c r="F83" s="6" t="s">
        <v>6</v>
      </c>
      <c r="G83" s="8" t="s">
        <v>7</v>
      </c>
      <c r="H83" s="6" t="s">
        <v>8</v>
      </c>
      <c r="I83" s="8" t="s">
        <v>7</v>
      </c>
      <c r="J83" s="6" t="s">
        <v>9</v>
      </c>
      <c r="K83" s="6" t="s">
        <v>10</v>
      </c>
    </row>
    <row r="84" spans="1:11" ht="19.5" customHeight="1">
      <c r="A84" s="9">
        <v>1</v>
      </c>
      <c r="B84" s="22" t="s">
        <v>80</v>
      </c>
      <c r="C84" s="22" t="s">
        <v>12</v>
      </c>
      <c r="D84" s="9">
        <v>20190010523</v>
      </c>
      <c r="E84" s="11">
        <v>202191</v>
      </c>
      <c r="F84" s="9">
        <v>61.5</v>
      </c>
      <c r="G84" s="12">
        <f>F84*0.5</f>
        <v>30.75</v>
      </c>
      <c r="H84" s="12">
        <v>86.82</v>
      </c>
      <c r="I84" s="12">
        <f>H84*0.5</f>
        <v>43.41</v>
      </c>
      <c r="J84" s="12">
        <f>G84+I84</f>
        <v>74.16</v>
      </c>
      <c r="K84" s="15" t="s">
        <v>13</v>
      </c>
    </row>
    <row r="85" spans="1:11" ht="19.5" customHeight="1">
      <c r="A85" s="9">
        <v>2</v>
      </c>
      <c r="B85" s="22" t="s">
        <v>81</v>
      </c>
      <c r="C85" s="22" t="s">
        <v>12</v>
      </c>
      <c r="D85" s="9">
        <v>20190022615</v>
      </c>
      <c r="E85" s="9">
        <v>202191</v>
      </c>
      <c r="F85" s="9">
        <v>63.6</v>
      </c>
      <c r="G85" s="12">
        <f>F85*0.5</f>
        <v>31.8</v>
      </c>
      <c r="H85" s="12">
        <v>81.98</v>
      </c>
      <c r="I85" s="12">
        <f>H85*0.5</f>
        <v>40.99</v>
      </c>
      <c r="J85" s="12">
        <f>G85+I85</f>
        <v>72.79</v>
      </c>
      <c r="K85" s="15"/>
    </row>
    <row r="86" spans="1:11" ht="19.5" customHeight="1">
      <c r="A86" s="9">
        <v>3</v>
      </c>
      <c r="B86" s="22" t="s">
        <v>82</v>
      </c>
      <c r="C86" s="22" t="s">
        <v>12</v>
      </c>
      <c r="D86" s="9">
        <v>20190011323</v>
      </c>
      <c r="E86" s="11">
        <v>202191</v>
      </c>
      <c r="F86" s="9">
        <v>56.3</v>
      </c>
      <c r="G86" s="12">
        <f>F86*0.5</f>
        <v>28.15</v>
      </c>
      <c r="H86" s="12">
        <v>82.86</v>
      </c>
      <c r="I86" s="12">
        <f>H86*0.5</f>
        <v>41.43</v>
      </c>
      <c r="J86" s="12">
        <f>G86+I86</f>
        <v>69.58</v>
      </c>
      <c r="K86" s="15"/>
    </row>
    <row r="87" spans="1:11" s="2" customFormat="1" ht="28.5" customHeight="1">
      <c r="A87" s="6" t="s">
        <v>1</v>
      </c>
      <c r="B87" s="6" t="s">
        <v>2</v>
      </c>
      <c r="C87" s="6" t="s">
        <v>3</v>
      </c>
      <c r="D87" s="6" t="s">
        <v>4</v>
      </c>
      <c r="E87" s="7" t="s">
        <v>5</v>
      </c>
      <c r="F87" s="6" t="s">
        <v>6</v>
      </c>
      <c r="G87" s="8" t="s">
        <v>7</v>
      </c>
      <c r="H87" s="6" t="s">
        <v>8</v>
      </c>
      <c r="I87" s="8" t="s">
        <v>7</v>
      </c>
      <c r="J87" s="6" t="s">
        <v>9</v>
      </c>
      <c r="K87" s="6" t="s">
        <v>10</v>
      </c>
    </row>
    <row r="88" spans="1:11" ht="19.5" customHeight="1">
      <c r="A88" s="9">
        <v>1</v>
      </c>
      <c r="B88" s="22" t="s">
        <v>83</v>
      </c>
      <c r="C88" s="22" t="s">
        <v>77</v>
      </c>
      <c r="D88" s="9">
        <v>20190021914</v>
      </c>
      <c r="E88" s="9">
        <v>202281</v>
      </c>
      <c r="F88" s="9">
        <v>51.5</v>
      </c>
      <c r="G88" s="12">
        <f>F88*0.5</f>
        <v>25.75</v>
      </c>
      <c r="H88" s="12">
        <v>86.26</v>
      </c>
      <c r="I88" s="12">
        <f>H88*0.5</f>
        <v>43.13</v>
      </c>
      <c r="J88" s="12">
        <f>G88+I88</f>
        <v>68.88</v>
      </c>
      <c r="K88" s="15" t="s">
        <v>13</v>
      </c>
    </row>
    <row r="89" spans="1:11" ht="19.5" customHeight="1">
      <c r="A89" s="9">
        <v>2</v>
      </c>
      <c r="B89" s="22" t="s">
        <v>84</v>
      </c>
      <c r="C89" s="22" t="s">
        <v>12</v>
      </c>
      <c r="D89" s="9">
        <v>20190021319</v>
      </c>
      <c r="E89" s="9">
        <v>202281</v>
      </c>
      <c r="F89" s="9">
        <v>49</v>
      </c>
      <c r="G89" s="12">
        <f>F89*0.5</f>
        <v>24.5</v>
      </c>
      <c r="H89" s="12">
        <v>84.3</v>
      </c>
      <c r="I89" s="12">
        <f>H89*0.5</f>
        <v>42.15</v>
      </c>
      <c r="J89" s="12">
        <f>G89+I89</f>
        <v>66.65</v>
      </c>
      <c r="K89" s="15"/>
    </row>
    <row r="90" spans="1:11" ht="19.5" customHeight="1">
      <c r="A90" s="9">
        <v>3</v>
      </c>
      <c r="B90" s="22" t="s">
        <v>85</v>
      </c>
      <c r="C90" s="22" t="s">
        <v>12</v>
      </c>
      <c r="D90" s="9">
        <v>20190020920</v>
      </c>
      <c r="E90" s="9">
        <v>202281</v>
      </c>
      <c r="F90" s="9">
        <v>51.8</v>
      </c>
      <c r="G90" s="12">
        <f>F90*0.5</f>
        <v>25.9</v>
      </c>
      <c r="H90" s="12">
        <v>79.38</v>
      </c>
      <c r="I90" s="12">
        <f>H90*0.5</f>
        <v>39.69</v>
      </c>
      <c r="J90" s="12">
        <f>G90+I90</f>
        <v>65.59</v>
      </c>
      <c r="K90" s="15"/>
    </row>
    <row r="91" spans="1:11" s="2" customFormat="1" ht="28.5" customHeight="1">
      <c r="A91" s="6" t="s">
        <v>1</v>
      </c>
      <c r="B91" s="6" t="s">
        <v>2</v>
      </c>
      <c r="C91" s="6" t="s">
        <v>3</v>
      </c>
      <c r="D91" s="6" t="s">
        <v>4</v>
      </c>
      <c r="E91" s="7" t="s">
        <v>5</v>
      </c>
      <c r="F91" s="6" t="s">
        <v>6</v>
      </c>
      <c r="G91" s="8" t="s">
        <v>7</v>
      </c>
      <c r="H91" s="6" t="s">
        <v>8</v>
      </c>
      <c r="I91" s="8" t="s">
        <v>7</v>
      </c>
      <c r="J91" s="6" t="s">
        <v>9</v>
      </c>
      <c r="K91" s="6" t="s">
        <v>10</v>
      </c>
    </row>
    <row r="92" spans="1:11" ht="19.5" customHeight="1">
      <c r="A92" s="9">
        <v>1</v>
      </c>
      <c r="B92" s="22" t="s">
        <v>86</v>
      </c>
      <c r="C92" s="22" t="s">
        <v>12</v>
      </c>
      <c r="D92" s="9">
        <v>20190012409</v>
      </c>
      <c r="E92" s="11">
        <v>302301</v>
      </c>
      <c r="F92" s="9">
        <v>54.5</v>
      </c>
      <c r="G92" s="12">
        <f>F92*0.5</f>
        <v>27.25</v>
      </c>
      <c r="H92" s="12">
        <v>89.46</v>
      </c>
      <c r="I92" s="12">
        <f>H92*0.5</f>
        <v>44.73</v>
      </c>
      <c r="J92" s="12">
        <f>G92+I92</f>
        <v>71.97999999999999</v>
      </c>
      <c r="K92" s="15" t="s">
        <v>13</v>
      </c>
    </row>
    <row r="93" spans="1:11" ht="19.5" customHeight="1">
      <c r="A93" s="9">
        <v>2</v>
      </c>
      <c r="B93" s="22" t="s">
        <v>87</v>
      </c>
      <c r="C93" s="22" t="s">
        <v>12</v>
      </c>
      <c r="D93" s="9">
        <v>20190020625</v>
      </c>
      <c r="E93" s="9">
        <v>302301</v>
      </c>
      <c r="F93" s="9">
        <v>60.4</v>
      </c>
      <c r="G93" s="12">
        <f>F93*0.5</f>
        <v>30.2</v>
      </c>
      <c r="H93" s="12">
        <v>79.82</v>
      </c>
      <c r="I93" s="12">
        <f>H93*0.5</f>
        <v>39.91</v>
      </c>
      <c r="J93" s="12">
        <f>G93+I93</f>
        <v>70.11</v>
      </c>
      <c r="K93" s="15"/>
    </row>
    <row r="94" spans="1:11" ht="19.5" customHeight="1">
      <c r="A94" s="9">
        <v>3</v>
      </c>
      <c r="B94" s="22" t="s">
        <v>88</v>
      </c>
      <c r="C94" s="22" t="s">
        <v>77</v>
      </c>
      <c r="D94" s="9">
        <v>20190010628</v>
      </c>
      <c r="E94" s="11">
        <v>302301</v>
      </c>
      <c r="F94" s="9">
        <v>54.4</v>
      </c>
      <c r="G94" s="12">
        <f>F94*0.5</f>
        <v>27.2</v>
      </c>
      <c r="H94" s="12">
        <v>81.98</v>
      </c>
      <c r="I94" s="12">
        <f>H94*0.5</f>
        <v>40.99</v>
      </c>
      <c r="J94" s="12">
        <f>G94+I94</f>
        <v>68.19</v>
      </c>
      <c r="K94" s="15"/>
    </row>
    <row r="95" spans="1:11" s="2" customFormat="1" ht="28.5" customHeight="1">
      <c r="A95" s="6" t="s">
        <v>1</v>
      </c>
      <c r="B95" s="6" t="s">
        <v>2</v>
      </c>
      <c r="C95" s="6" t="s">
        <v>3</v>
      </c>
      <c r="D95" s="6" t="s">
        <v>4</v>
      </c>
      <c r="E95" s="7" t="s">
        <v>5</v>
      </c>
      <c r="F95" s="6" t="s">
        <v>6</v>
      </c>
      <c r="G95" s="8" t="s">
        <v>7</v>
      </c>
      <c r="H95" s="6" t="s">
        <v>8</v>
      </c>
      <c r="I95" s="8" t="s">
        <v>7</v>
      </c>
      <c r="J95" s="6" t="s">
        <v>9</v>
      </c>
      <c r="K95" s="6" t="s">
        <v>10</v>
      </c>
    </row>
    <row r="96" spans="1:11" ht="19.5" customHeight="1">
      <c r="A96" s="9">
        <v>1</v>
      </c>
      <c r="B96" s="22" t="s">
        <v>89</v>
      </c>
      <c r="C96" s="22" t="s">
        <v>12</v>
      </c>
      <c r="D96" s="9">
        <v>20190021320</v>
      </c>
      <c r="E96" s="9">
        <v>101141</v>
      </c>
      <c r="F96" s="9">
        <v>64.4</v>
      </c>
      <c r="G96" s="12">
        <f>F96*0.5</f>
        <v>32.2</v>
      </c>
      <c r="H96" s="16">
        <v>85.76</v>
      </c>
      <c r="I96" s="12">
        <f>H96*0.5</f>
        <v>42.88</v>
      </c>
      <c r="J96" s="12">
        <f>G96+I96</f>
        <v>75.08000000000001</v>
      </c>
      <c r="K96" s="18" t="s">
        <v>13</v>
      </c>
    </row>
    <row r="97" spans="1:11" ht="19.5" customHeight="1">
      <c r="A97" s="9">
        <v>2</v>
      </c>
      <c r="B97" s="22" t="s">
        <v>90</v>
      </c>
      <c r="C97" s="22" t="s">
        <v>12</v>
      </c>
      <c r="D97" s="9">
        <v>20190010302</v>
      </c>
      <c r="E97" s="9">
        <v>101141</v>
      </c>
      <c r="F97" s="9">
        <v>60.6</v>
      </c>
      <c r="G97" s="12">
        <f>F97*0.5</f>
        <v>30.3</v>
      </c>
      <c r="H97" s="16">
        <v>84.4</v>
      </c>
      <c r="I97" s="12">
        <f>H97*0.5</f>
        <v>42.2</v>
      </c>
      <c r="J97" s="12">
        <f>G97+I97</f>
        <v>72.5</v>
      </c>
      <c r="K97" s="18"/>
    </row>
    <row r="98" spans="1:11" ht="19.5" customHeight="1">
      <c r="A98" s="9">
        <v>3</v>
      </c>
      <c r="B98" s="22" t="s">
        <v>91</v>
      </c>
      <c r="C98" s="22" t="s">
        <v>12</v>
      </c>
      <c r="D98" s="9">
        <v>20190020927</v>
      </c>
      <c r="E98" s="9">
        <v>101141</v>
      </c>
      <c r="F98" s="9">
        <v>58.3</v>
      </c>
      <c r="G98" s="12">
        <f>F98*0.5</f>
        <v>29.15</v>
      </c>
      <c r="H98" s="16">
        <v>82.46</v>
      </c>
      <c r="I98" s="12">
        <f>H98*0.5</f>
        <v>41.23</v>
      </c>
      <c r="J98" s="12">
        <f>G98+I98</f>
        <v>70.38</v>
      </c>
      <c r="K98" s="18"/>
    </row>
    <row r="99" spans="1:11" s="2" customFormat="1" ht="28.5" customHeight="1">
      <c r="A99" s="6" t="s">
        <v>1</v>
      </c>
      <c r="B99" s="6" t="s">
        <v>2</v>
      </c>
      <c r="C99" s="6" t="s">
        <v>3</v>
      </c>
      <c r="D99" s="6" t="s">
        <v>4</v>
      </c>
      <c r="E99" s="7" t="s">
        <v>5</v>
      </c>
      <c r="F99" s="6" t="s">
        <v>6</v>
      </c>
      <c r="G99" s="8" t="s">
        <v>7</v>
      </c>
      <c r="H99" s="6" t="s">
        <v>8</v>
      </c>
      <c r="I99" s="8" t="s">
        <v>7</v>
      </c>
      <c r="J99" s="6" t="s">
        <v>9</v>
      </c>
      <c r="K99" s="6" t="s">
        <v>10</v>
      </c>
    </row>
    <row r="100" spans="1:11" ht="19.5" customHeight="1">
      <c r="A100" s="9">
        <v>1</v>
      </c>
      <c r="B100" s="22" t="s">
        <v>92</v>
      </c>
      <c r="C100" s="22" t="s">
        <v>12</v>
      </c>
      <c r="D100" s="9">
        <v>20190020720</v>
      </c>
      <c r="E100" s="9">
        <v>101151</v>
      </c>
      <c r="F100" s="9">
        <v>62.3</v>
      </c>
      <c r="G100" s="12">
        <f>F100*0.5</f>
        <v>31.15</v>
      </c>
      <c r="H100" s="16">
        <v>87.66</v>
      </c>
      <c r="I100" s="12">
        <f>H100*0.5</f>
        <v>43.83</v>
      </c>
      <c r="J100" s="12">
        <f>G100+I100</f>
        <v>74.97999999999999</v>
      </c>
      <c r="K100" s="18" t="s">
        <v>13</v>
      </c>
    </row>
    <row r="101" spans="1:11" ht="19.5" customHeight="1">
      <c r="A101" s="9">
        <v>2</v>
      </c>
      <c r="B101" s="22" t="s">
        <v>93</v>
      </c>
      <c r="C101" s="22" t="s">
        <v>12</v>
      </c>
      <c r="D101" s="9">
        <v>20190010927</v>
      </c>
      <c r="E101" s="11">
        <v>101151</v>
      </c>
      <c r="F101" s="9">
        <v>62.8</v>
      </c>
      <c r="G101" s="12">
        <f>F101*0.5</f>
        <v>31.4</v>
      </c>
      <c r="H101" s="16">
        <v>83.06</v>
      </c>
      <c r="I101" s="12">
        <f>H101*0.5</f>
        <v>41.53</v>
      </c>
      <c r="J101" s="12">
        <f>G101+I101</f>
        <v>72.93</v>
      </c>
      <c r="K101" s="18"/>
    </row>
    <row r="102" spans="1:11" ht="19.5" customHeight="1">
      <c r="A102" s="9">
        <v>3</v>
      </c>
      <c r="B102" s="22" t="s">
        <v>94</v>
      </c>
      <c r="C102" s="22" t="s">
        <v>12</v>
      </c>
      <c r="D102" s="9">
        <v>20190011604</v>
      </c>
      <c r="E102" s="11">
        <v>101151</v>
      </c>
      <c r="F102" s="9">
        <v>59.8</v>
      </c>
      <c r="G102" s="12">
        <f>F102*0.5</f>
        <v>29.9</v>
      </c>
      <c r="H102" s="16">
        <v>83.94</v>
      </c>
      <c r="I102" s="12">
        <f>H102*0.5</f>
        <v>41.97</v>
      </c>
      <c r="J102" s="12">
        <f>G102+I102</f>
        <v>71.87</v>
      </c>
      <c r="K102" s="18"/>
    </row>
    <row r="103" spans="1:11" s="2" customFormat="1" ht="28.5" customHeight="1">
      <c r="A103" s="6" t="s">
        <v>1</v>
      </c>
      <c r="B103" s="6" t="s">
        <v>2</v>
      </c>
      <c r="C103" s="6" t="s">
        <v>3</v>
      </c>
      <c r="D103" s="6" t="s">
        <v>4</v>
      </c>
      <c r="E103" s="7" t="s">
        <v>5</v>
      </c>
      <c r="F103" s="6" t="s">
        <v>6</v>
      </c>
      <c r="G103" s="8" t="s">
        <v>7</v>
      </c>
      <c r="H103" s="6" t="s">
        <v>8</v>
      </c>
      <c r="I103" s="8" t="s">
        <v>7</v>
      </c>
      <c r="J103" s="6" t="s">
        <v>9</v>
      </c>
      <c r="K103" s="6" t="s">
        <v>10</v>
      </c>
    </row>
    <row r="104" spans="1:11" ht="19.5" customHeight="1">
      <c r="A104" s="9">
        <v>1</v>
      </c>
      <c r="B104" s="22" t="s">
        <v>95</v>
      </c>
      <c r="C104" s="22" t="s">
        <v>12</v>
      </c>
      <c r="D104" s="9">
        <v>20190011019</v>
      </c>
      <c r="E104" s="11">
        <v>101161</v>
      </c>
      <c r="F104" s="9">
        <v>66.1</v>
      </c>
      <c r="G104" s="12">
        <f>F104*0.5</f>
        <v>33.05</v>
      </c>
      <c r="H104" s="16">
        <v>83.8</v>
      </c>
      <c r="I104" s="12">
        <f>H104*0.5</f>
        <v>41.9</v>
      </c>
      <c r="J104" s="12">
        <f>G104+I104</f>
        <v>74.94999999999999</v>
      </c>
      <c r="K104" s="18" t="s">
        <v>13</v>
      </c>
    </row>
    <row r="105" spans="1:11" ht="19.5" customHeight="1">
      <c r="A105" s="9">
        <v>2</v>
      </c>
      <c r="B105" s="22" t="s">
        <v>96</v>
      </c>
      <c r="C105" s="22" t="s">
        <v>12</v>
      </c>
      <c r="D105" s="9">
        <v>20190010608</v>
      </c>
      <c r="E105" s="11">
        <v>101161</v>
      </c>
      <c r="F105" s="9">
        <v>59.5</v>
      </c>
      <c r="G105" s="12">
        <f>F105*0.5</f>
        <v>29.75</v>
      </c>
      <c r="H105" s="16">
        <v>82.96</v>
      </c>
      <c r="I105" s="12">
        <f>H105*0.5</f>
        <v>41.48</v>
      </c>
      <c r="J105" s="12">
        <f>G105+I105</f>
        <v>71.22999999999999</v>
      </c>
      <c r="K105" s="18"/>
    </row>
    <row r="106" spans="1:11" ht="19.5" customHeight="1">
      <c r="A106" s="9">
        <v>3</v>
      </c>
      <c r="B106" s="22" t="s">
        <v>97</v>
      </c>
      <c r="C106" s="22" t="s">
        <v>12</v>
      </c>
      <c r="D106" s="9">
        <v>20190010919</v>
      </c>
      <c r="E106" s="11">
        <v>101161</v>
      </c>
      <c r="F106" s="9">
        <v>57.3</v>
      </c>
      <c r="G106" s="12">
        <f>F106*0.5</f>
        <v>28.65</v>
      </c>
      <c r="H106" s="16">
        <v>80.08</v>
      </c>
      <c r="I106" s="12">
        <f>H106*0.5</f>
        <v>40.04</v>
      </c>
      <c r="J106" s="12">
        <f>G106+I106</f>
        <v>68.69</v>
      </c>
      <c r="K106" s="18"/>
    </row>
    <row r="107" spans="1:11" s="2" customFormat="1" ht="28.5" customHeight="1">
      <c r="A107" s="6" t="s">
        <v>1</v>
      </c>
      <c r="B107" s="6" t="s">
        <v>2</v>
      </c>
      <c r="C107" s="6" t="s">
        <v>3</v>
      </c>
      <c r="D107" s="6" t="s">
        <v>4</v>
      </c>
      <c r="E107" s="7" t="s">
        <v>5</v>
      </c>
      <c r="F107" s="6" t="s">
        <v>6</v>
      </c>
      <c r="G107" s="8" t="s">
        <v>7</v>
      </c>
      <c r="H107" s="6" t="s">
        <v>8</v>
      </c>
      <c r="I107" s="8" t="s">
        <v>7</v>
      </c>
      <c r="J107" s="6" t="s">
        <v>9</v>
      </c>
      <c r="K107" s="6" t="s">
        <v>10</v>
      </c>
    </row>
    <row r="108" spans="1:11" ht="19.5" customHeight="1">
      <c r="A108" s="9">
        <v>1</v>
      </c>
      <c r="B108" s="22" t="s">
        <v>98</v>
      </c>
      <c r="C108" s="22" t="s">
        <v>12</v>
      </c>
      <c r="D108" s="9">
        <v>20190011715</v>
      </c>
      <c r="E108" s="11">
        <v>101201</v>
      </c>
      <c r="F108" s="9">
        <v>63.8</v>
      </c>
      <c r="G108" s="12">
        <f>F108*0.5</f>
        <v>31.9</v>
      </c>
      <c r="H108" s="16">
        <v>87.72</v>
      </c>
      <c r="I108" s="12">
        <f>H108*0.5</f>
        <v>43.86</v>
      </c>
      <c r="J108" s="12">
        <f>G108+I108</f>
        <v>75.75999999999999</v>
      </c>
      <c r="K108" s="18" t="s">
        <v>13</v>
      </c>
    </row>
    <row r="109" spans="1:11" ht="19.5" customHeight="1">
      <c r="A109" s="9">
        <v>2</v>
      </c>
      <c r="B109" s="22" t="s">
        <v>99</v>
      </c>
      <c r="C109" s="22" t="s">
        <v>12</v>
      </c>
      <c r="D109" s="9">
        <v>20190021511</v>
      </c>
      <c r="E109" s="9">
        <v>101201</v>
      </c>
      <c r="F109" s="9">
        <v>56.7</v>
      </c>
      <c r="G109" s="12">
        <f>F109*0.5</f>
        <v>28.35</v>
      </c>
      <c r="H109" s="16">
        <v>85.04</v>
      </c>
      <c r="I109" s="12">
        <f>H109*0.5</f>
        <v>42.52</v>
      </c>
      <c r="J109" s="12">
        <f>G109+I109</f>
        <v>70.87</v>
      </c>
      <c r="K109" s="18"/>
    </row>
    <row r="110" spans="1:11" ht="19.5" customHeight="1">
      <c r="A110" s="9">
        <v>3</v>
      </c>
      <c r="B110" s="22" t="s">
        <v>100</v>
      </c>
      <c r="C110" s="22" t="s">
        <v>12</v>
      </c>
      <c r="D110" s="9">
        <v>20190010305</v>
      </c>
      <c r="E110" s="9">
        <v>101201</v>
      </c>
      <c r="F110" s="9">
        <v>56</v>
      </c>
      <c r="G110" s="12">
        <f>F110*0.5</f>
        <v>28</v>
      </c>
      <c r="H110" s="16">
        <v>85.24</v>
      </c>
      <c r="I110" s="12">
        <f>H110*0.5</f>
        <v>42.62</v>
      </c>
      <c r="J110" s="12">
        <f>G110+I110</f>
        <v>70.62</v>
      </c>
      <c r="K110" s="18"/>
    </row>
    <row r="111" spans="1:11" s="2" customFormat="1" ht="28.5" customHeight="1">
      <c r="A111" s="6" t="s">
        <v>1</v>
      </c>
      <c r="B111" s="6" t="s">
        <v>2</v>
      </c>
      <c r="C111" s="6" t="s">
        <v>3</v>
      </c>
      <c r="D111" s="6" t="s">
        <v>4</v>
      </c>
      <c r="E111" s="7" t="s">
        <v>5</v>
      </c>
      <c r="F111" s="6" t="s">
        <v>6</v>
      </c>
      <c r="G111" s="8" t="s">
        <v>7</v>
      </c>
      <c r="H111" s="6" t="s">
        <v>8</v>
      </c>
      <c r="I111" s="8" t="s">
        <v>7</v>
      </c>
      <c r="J111" s="6" t="s">
        <v>9</v>
      </c>
      <c r="K111" s="6" t="s">
        <v>10</v>
      </c>
    </row>
    <row r="112" spans="1:11" ht="19.5" customHeight="1">
      <c r="A112" s="9">
        <v>1</v>
      </c>
      <c r="B112" s="22" t="s">
        <v>101</v>
      </c>
      <c r="C112" s="22" t="s">
        <v>12</v>
      </c>
      <c r="D112" s="9">
        <v>20190011227</v>
      </c>
      <c r="E112" s="11">
        <v>101211</v>
      </c>
      <c r="F112" s="9">
        <v>59.4</v>
      </c>
      <c r="G112" s="12">
        <f>F112*0.5</f>
        <v>29.7</v>
      </c>
      <c r="H112" s="16">
        <v>87.92</v>
      </c>
      <c r="I112" s="12">
        <f>H112*0.5</f>
        <v>43.96</v>
      </c>
      <c r="J112" s="12">
        <f>G112+I112</f>
        <v>73.66</v>
      </c>
      <c r="K112" s="18" t="s">
        <v>13</v>
      </c>
    </row>
    <row r="113" spans="1:11" ht="19.5" customHeight="1">
      <c r="A113" s="9">
        <v>2</v>
      </c>
      <c r="B113" s="22" t="s">
        <v>102</v>
      </c>
      <c r="C113" s="22" t="s">
        <v>12</v>
      </c>
      <c r="D113" s="9">
        <v>20190011807</v>
      </c>
      <c r="E113" s="11">
        <v>101211</v>
      </c>
      <c r="F113" s="9">
        <v>61.3</v>
      </c>
      <c r="G113" s="12">
        <f>F113*0.5</f>
        <v>30.65</v>
      </c>
      <c r="H113" s="16">
        <v>85.26</v>
      </c>
      <c r="I113" s="12">
        <f>H113*0.5</f>
        <v>42.63</v>
      </c>
      <c r="J113" s="12">
        <f>G113+I113</f>
        <v>73.28</v>
      </c>
      <c r="K113" s="18"/>
    </row>
    <row r="114" spans="1:11" ht="19.5" customHeight="1">
      <c r="A114" s="9">
        <v>3</v>
      </c>
      <c r="B114" s="22" t="s">
        <v>103</v>
      </c>
      <c r="C114" s="22" t="s">
        <v>12</v>
      </c>
      <c r="D114" s="9">
        <v>20190012003</v>
      </c>
      <c r="E114" s="11">
        <v>101211</v>
      </c>
      <c r="F114" s="9">
        <v>59.1</v>
      </c>
      <c r="G114" s="12">
        <f>F114*0.5</f>
        <v>29.55</v>
      </c>
      <c r="H114" s="16">
        <v>82.2</v>
      </c>
      <c r="I114" s="12">
        <f>H114*0.5</f>
        <v>41.1</v>
      </c>
      <c r="J114" s="12">
        <f>G114+I114</f>
        <v>70.65</v>
      </c>
      <c r="K114" s="18"/>
    </row>
    <row r="115" spans="1:11" s="2" customFormat="1" ht="28.5" customHeight="1">
      <c r="A115" s="6" t="s">
        <v>1</v>
      </c>
      <c r="B115" s="6" t="s">
        <v>2</v>
      </c>
      <c r="C115" s="6" t="s">
        <v>3</v>
      </c>
      <c r="D115" s="6" t="s">
        <v>4</v>
      </c>
      <c r="E115" s="7" t="s">
        <v>5</v>
      </c>
      <c r="F115" s="6" t="s">
        <v>6</v>
      </c>
      <c r="G115" s="8" t="s">
        <v>7</v>
      </c>
      <c r="H115" s="6" t="s">
        <v>8</v>
      </c>
      <c r="I115" s="8" t="s">
        <v>7</v>
      </c>
      <c r="J115" s="6" t="s">
        <v>9</v>
      </c>
      <c r="K115" s="6" t="s">
        <v>10</v>
      </c>
    </row>
    <row r="116" spans="1:11" ht="19.5" customHeight="1">
      <c r="A116" s="9">
        <v>1</v>
      </c>
      <c r="B116" s="22" t="s">
        <v>104</v>
      </c>
      <c r="C116" s="22" t="s">
        <v>12</v>
      </c>
      <c r="D116" s="9">
        <v>20190020317</v>
      </c>
      <c r="E116" s="9">
        <v>101221</v>
      </c>
      <c r="F116" s="9">
        <v>58.9</v>
      </c>
      <c r="G116" s="12">
        <f>F116*0.5</f>
        <v>29.45</v>
      </c>
      <c r="H116" s="16">
        <v>84.48</v>
      </c>
      <c r="I116" s="12">
        <f>H116*0.5</f>
        <v>42.24</v>
      </c>
      <c r="J116" s="12">
        <f>G116+I116</f>
        <v>71.69</v>
      </c>
      <c r="K116" s="18" t="s">
        <v>13</v>
      </c>
    </row>
    <row r="117" spans="1:11" ht="19.5" customHeight="1">
      <c r="A117" s="9">
        <v>2</v>
      </c>
      <c r="B117" s="22" t="s">
        <v>105</v>
      </c>
      <c r="C117" s="22" t="s">
        <v>12</v>
      </c>
      <c r="D117" s="9">
        <v>20190012308</v>
      </c>
      <c r="E117" s="11">
        <v>101221</v>
      </c>
      <c r="F117" s="9">
        <v>52.1</v>
      </c>
      <c r="G117" s="12">
        <f>F117*0.5</f>
        <v>26.05</v>
      </c>
      <c r="H117" s="16">
        <v>85.76</v>
      </c>
      <c r="I117" s="12">
        <f>H117*0.5</f>
        <v>42.88</v>
      </c>
      <c r="J117" s="12">
        <f>G117+I117</f>
        <v>68.93</v>
      </c>
      <c r="K117" s="18"/>
    </row>
    <row r="118" spans="1:11" ht="19.5" customHeight="1">
      <c r="A118" s="9">
        <v>3</v>
      </c>
      <c r="B118" s="22" t="s">
        <v>106</v>
      </c>
      <c r="C118" s="22" t="s">
        <v>12</v>
      </c>
      <c r="D118" s="9">
        <v>20190011730</v>
      </c>
      <c r="E118" s="11">
        <v>101221</v>
      </c>
      <c r="F118" s="9">
        <v>53.7</v>
      </c>
      <c r="G118" s="12">
        <f>F118*0.5</f>
        <v>26.85</v>
      </c>
      <c r="H118" s="16">
        <v>81.94</v>
      </c>
      <c r="I118" s="12">
        <f>H118*0.5</f>
        <v>40.97</v>
      </c>
      <c r="J118" s="12">
        <f>G118+I118</f>
        <v>67.82</v>
      </c>
      <c r="K118" s="18"/>
    </row>
    <row r="119" spans="1:11" s="2" customFormat="1" ht="28.5" customHeight="1">
      <c r="A119" s="6" t="s">
        <v>1</v>
      </c>
      <c r="B119" s="6" t="s">
        <v>2</v>
      </c>
      <c r="C119" s="6" t="s">
        <v>3</v>
      </c>
      <c r="D119" s="6" t="s">
        <v>4</v>
      </c>
      <c r="E119" s="7" t="s">
        <v>5</v>
      </c>
      <c r="F119" s="6" t="s">
        <v>6</v>
      </c>
      <c r="G119" s="8" t="s">
        <v>7</v>
      </c>
      <c r="H119" s="6" t="s">
        <v>8</v>
      </c>
      <c r="I119" s="8" t="s">
        <v>7</v>
      </c>
      <c r="J119" s="6" t="s">
        <v>9</v>
      </c>
      <c r="K119" s="6" t="s">
        <v>10</v>
      </c>
    </row>
    <row r="120" spans="1:11" ht="19.5" customHeight="1">
      <c r="A120" s="9">
        <v>1</v>
      </c>
      <c r="B120" s="22" t="s">
        <v>107</v>
      </c>
      <c r="C120" s="22" t="s">
        <v>12</v>
      </c>
      <c r="D120" s="9">
        <v>20190022225</v>
      </c>
      <c r="E120" s="9">
        <v>101231</v>
      </c>
      <c r="F120" s="9">
        <v>63.3</v>
      </c>
      <c r="G120" s="12">
        <f>F120*0.5</f>
        <v>31.65</v>
      </c>
      <c r="H120" s="16">
        <v>81.78</v>
      </c>
      <c r="I120" s="12">
        <f>H120*0.5</f>
        <v>40.89</v>
      </c>
      <c r="J120" s="12">
        <f>G120+I120</f>
        <v>72.53999999999999</v>
      </c>
      <c r="K120" s="18" t="s">
        <v>13</v>
      </c>
    </row>
    <row r="121" spans="1:11" ht="19.5" customHeight="1">
      <c r="A121" s="9">
        <v>2</v>
      </c>
      <c r="B121" s="22" t="s">
        <v>108</v>
      </c>
      <c r="C121" s="22" t="s">
        <v>12</v>
      </c>
      <c r="D121" s="9">
        <v>20190022512</v>
      </c>
      <c r="E121" s="9">
        <v>101231</v>
      </c>
      <c r="F121" s="9">
        <v>49.2</v>
      </c>
      <c r="G121" s="12">
        <f>F121*0.5</f>
        <v>24.6</v>
      </c>
      <c r="H121" s="16">
        <v>81.86</v>
      </c>
      <c r="I121" s="12">
        <f>H121*0.5</f>
        <v>40.93</v>
      </c>
      <c r="J121" s="12">
        <f>G121+I121</f>
        <v>65.53</v>
      </c>
      <c r="K121" s="18"/>
    </row>
    <row r="122" spans="1:11" ht="19.5" customHeight="1">
      <c r="A122" s="9">
        <v>3</v>
      </c>
      <c r="B122" s="22" t="s">
        <v>109</v>
      </c>
      <c r="C122" s="22" t="s">
        <v>12</v>
      </c>
      <c r="D122" s="9">
        <v>20190010216</v>
      </c>
      <c r="E122" s="9">
        <v>101231</v>
      </c>
      <c r="F122" s="9">
        <v>51.2</v>
      </c>
      <c r="G122" s="12">
        <f>F122*0.5</f>
        <v>25.6</v>
      </c>
      <c r="H122" s="16">
        <v>79.5</v>
      </c>
      <c r="I122" s="12">
        <f>H122*0.5</f>
        <v>39.75</v>
      </c>
      <c r="J122" s="12">
        <f>G122+I122</f>
        <v>65.35</v>
      </c>
      <c r="K122" s="18"/>
    </row>
    <row r="123" spans="1:11" s="2" customFormat="1" ht="28.5" customHeight="1">
      <c r="A123" s="6" t="s">
        <v>1</v>
      </c>
      <c r="B123" s="6" t="s">
        <v>2</v>
      </c>
      <c r="C123" s="6" t="s">
        <v>3</v>
      </c>
      <c r="D123" s="6" t="s">
        <v>4</v>
      </c>
      <c r="E123" s="7" t="s">
        <v>5</v>
      </c>
      <c r="F123" s="6" t="s">
        <v>6</v>
      </c>
      <c r="G123" s="8" t="s">
        <v>7</v>
      </c>
      <c r="H123" s="6" t="s">
        <v>8</v>
      </c>
      <c r="I123" s="8" t="s">
        <v>7</v>
      </c>
      <c r="J123" s="6" t="s">
        <v>9</v>
      </c>
      <c r="K123" s="6" t="s">
        <v>10</v>
      </c>
    </row>
    <row r="124" spans="1:11" ht="19.5" customHeight="1">
      <c r="A124" s="9">
        <v>1</v>
      </c>
      <c r="B124" s="9" t="s">
        <v>110</v>
      </c>
      <c r="C124" s="22" t="s">
        <v>12</v>
      </c>
      <c r="D124" s="9">
        <v>20190022005</v>
      </c>
      <c r="E124" s="9">
        <v>104014</v>
      </c>
      <c r="F124" s="17">
        <v>57.4</v>
      </c>
      <c r="G124" s="12">
        <f>F124*0.5</f>
        <v>28.7</v>
      </c>
      <c r="H124" s="16">
        <v>86.04</v>
      </c>
      <c r="I124" s="19">
        <f>H124*0.5</f>
        <v>43.02</v>
      </c>
      <c r="J124" s="19">
        <f>G124+I124</f>
        <v>71.72</v>
      </c>
      <c r="K124" s="18" t="s">
        <v>13</v>
      </c>
    </row>
    <row r="125" spans="1:11" ht="19.5" customHeight="1">
      <c r="A125" s="9">
        <v>2</v>
      </c>
      <c r="B125" s="22" t="s">
        <v>111</v>
      </c>
      <c r="C125" s="22" t="s">
        <v>77</v>
      </c>
      <c r="D125" s="9">
        <v>20190012016</v>
      </c>
      <c r="E125" s="11">
        <v>104014</v>
      </c>
      <c r="F125" s="17">
        <v>52.9</v>
      </c>
      <c r="G125" s="12">
        <f>F125*0.5</f>
        <v>26.45</v>
      </c>
      <c r="H125" s="16">
        <v>87.58</v>
      </c>
      <c r="I125" s="19">
        <f>H125*0.5</f>
        <v>43.79</v>
      </c>
      <c r="J125" s="19">
        <f>G125+I125</f>
        <v>70.24</v>
      </c>
      <c r="K125" s="18"/>
    </row>
    <row r="126" spans="1:11" ht="19.5" customHeight="1">
      <c r="A126" s="9">
        <v>3</v>
      </c>
      <c r="B126" s="22" t="s">
        <v>112</v>
      </c>
      <c r="C126" s="22" t="s">
        <v>12</v>
      </c>
      <c r="D126" s="9">
        <v>20190010803</v>
      </c>
      <c r="E126" s="11">
        <v>104014</v>
      </c>
      <c r="F126" s="17">
        <v>51.2</v>
      </c>
      <c r="G126" s="12">
        <f>F126*0.5</f>
        <v>25.6</v>
      </c>
      <c r="H126" s="16">
        <v>82.86</v>
      </c>
      <c r="I126" s="19">
        <f>H126*0.5</f>
        <v>41.43</v>
      </c>
      <c r="J126" s="19">
        <f>G126+I126</f>
        <v>67.03</v>
      </c>
      <c r="K126" s="18"/>
    </row>
    <row r="127" spans="1:11" s="2" customFormat="1" ht="28.5" customHeight="1">
      <c r="A127" s="6" t="s">
        <v>1</v>
      </c>
      <c r="B127" s="6" t="s">
        <v>2</v>
      </c>
      <c r="C127" s="6" t="s">
        <v>3</v>
      </c>
      <c r="D127" s="6" t="s">
        <v>4</v>
      </c>
      <c r="E127" s="7" t="s">
        <v>5</v>
      </c>
      <c r="F127" s="6" t="s">
        <v>6</v>
      </c>
      <c r="G127" s="8" t="s">
        <v>7</v>
      </c>
      <c r="H127" s="6" t="s">
        <v>8</v>
      </c>
      <c r="I127" s="8" t="s">
        <v>7</v>
      </c>
      <c r="J127" s="6" t="s">
        <v>9</v>
      </c>
      <c r="K127" s="6" t="s">
        <v>10</v>
      </c>
    </row>
    <row r="128" spans="1:11" ht="19.5" customHeight="1">
      <c r="A128" s="9">
        <v>1</v>
      </c>
      <c r="B128" s="22" t="s">
        <v>113</v>
      </c>
      <c r="C128" s="22" t="s">
        <v>12</v>
      </c>
      <c r="D128" s="9">
        <v>20190011822</v>
      </c>
      <c r="E128" s="11">
        <v>105015</v>
      </c>
      <c r="F128" s="17">
        <v>62.5</v>
      </c>
      <c r="G128" s="12">
        <f>F128*0.5</f>
        <v>31.25</v>
      </c>
      <c r="H128" s="16">
        <v>82.12</v>
      </c>
      <c r="I128" s="19">
        <f>H128*0.5</f>
        <v>41.06</v>
      </c>
      <c r="J128" s="19">
        <f>G128+I128</f>
        <v>72.31</v>
      </c>
      <c r="K128" s="18" t="s">
        <v>13</v>
      </c>
    </row>
    <row r="129" spans="1:11" ht="19.5" customHeight="1">
      <c r="A129" s="9">
        <v>2</v>
      </c>
      <c r="B129" s="9" t="s">
        <v>114</v>
      </c>
      <c r="C129" s="22" t="s">
        <v>12</v>
      </c>
      <c r="D129" s="9">
        <v>20190011503</v>
      </c>
      <c r="E129" s="11">
        <v>105015</v>
      </c>
      <c r="F129" s="17">
        <v>53</v>
      </c>
      <c r="G129" s="12">
        <f>F129*0.5</f>
        <v>26.5</v>
      </c>
      <c r="H129" s="16">
        <v>89.56</v>
      </c>
      <c r="I129" s="19">
        <f>H129*0.5</f>
        <v>44.78</v>
      </c>
      <c r="J129" s="19">
        <f>G129+I129</f>
        <v>71.28</v>
      </c>
      <c r="K129" s="18"/>
    </row>
    <row r="130" spans="1:11" ht="19.5" customHeight="1">
      <c r="A130" s="9">
        <v>3</v>
      </c>
      <c r="B130" s="22" t="s">
        <v>115</v>
      </c>
      <c r="C130" s="22" t="s">
        <v>12</v>
      </c>
      <c r="D130" s="9">
        <v>20190010409</v>
      </c>
      <c r="E130" s="11">
        <v>105015</v>
      </c>
      <c r="F130" s="17">
        <v>53.6</v>
      </c>
      <c r="G130" s="12">
        <f>F130*0.5</f>
        <v>26.8</v>
      </c>
      <c r="H130" s="16">
        <v>80.98</v>
      </c>
      <c r="I130" s="19">
        <f>H130*0.5</f>
        <v>40.49</v>
      </c>
      <c r="J130" s="19">
        <f>G130+I130</f>
        <v>67.29</v>
      </c>
      <c r="K130" s="18"/>
    </row>
    <row r="131" spans="1:11" s="2" customFormat="1" ht="28.5" customHeight="1">
      <c r="A131" s="6" t="s">
        <v>1</v>
      </c>
      <c r="B131" s="6" t="s">
        <v>2</v>
      </c>
      <c r="C131" s="6" t="s">
        <v>3</v>
      </c>
      <c r="D131" s="6" t="s">
        <v>4</v>
      </c>
      <c r="E131" s="7" t="s">
        <v>5</v>
      </c>
      <c r="F131" s="6" t="s">
        <v>6</v>
      </c>
      <c r="G131" s="8" t="s">
        <v>7</v>
      </c>
      <c r="H131" s="6" t="s">
        <v>8</v>
      </c>
      <c r="I131" s="8" t="s">
        <v>7</v>
      </c>
      <c r="J131" s="6" t="s">
        <v>9</v>
      </c>
      <c r="K131" s="6" t="s">
        <v>10</v>
      </c>
    </row>
    <row r="132" spans="1:11" ht="19.5" customHeight="1">
      <c r="A132" s="9">
        <v>1</v>
      </c>
      <c r="B132" s="22" t="s">
        <v>116</v>
      </c>
      <c r="C132" s="22" t="s">
        <v>12</v>
      </c>
      <c r="D132" s="9">
        <v>20190011601</v>
      </c>
      <c r="E132" s="11">
        <v>105072</v>
      </c>
      <c r="F132" s="17">
        <v>60.1</v>
      </c>
      <c r="G132" s="12">
        <f>F132*0.5</f>
        <v>30.05</v>
      </c>
      <c r="H132" s="16">
        <v>87.4</v>
      </c>
      <c r="I132" s="19">
        <f>H132*0.5</f>
        <v>43.7</v>
      </c>
      <c r="J132" s="19">
        <f>G132+I132</f>
        <v>73.75</v>
      </c>
      <c r="K132" s="18" t="s">
        <v>13</v>
      </c>
    </row>
    <row r="133" spans="1:11" ht="19.5" customHeight="1">
      <c r="A133" s="9">
        <v>2</v>
      </c>
      <c r="B133" s="22" t="s">
        <v>117</v>
      </c>
      <c r="C133" s="22" t="s">
        <v>12</v>
      </c>
      <c r="D133" s="9">
        <v>20190021502</v>
      </c>
      <c r="E133" s="9">
        <v>105072</v>
      </c>
      <c r="F133" s="17">
        <v>63.3</v>
      </c>
      <c r="G133" s="12">
        <f>F133*0.5</f>
        <v>31.65</v>
      </c>
      <c r="H133" s="16">
        <v>83.4</v>
      </c>
      <c r="I133" s="19">
        <f>H133*0.5</f>
        <v>41.7</v>
      </c>
      <c r="J133" s="19">
        <f>G133+I133</f>
        <v>73.35</v>
      </c>
      <c r="K133" s="18"/>
    </row>
    <row r="134" spans="1:11" ht="19.5" customHeight="1">
      <c r="A134" s="9">
        <v>3</v>
      </c>
      <c r="B134" s="9" t="s">
        <v>118</v>
      </c>
      <c r="C134" s="22" t="s">
        <v>12</v>
      </c>
      <c r="D134" s="9">
        <v>20190012214</v>
      </c>
      <c r="E134" s="11">
        <v>105072</v>
      </c>
      <c r="F134" s="17">
        <v>56.2</v>
      </c>
      <c r="G134" s="12">
        <f>F134*0.5</f>
        <v>28.1</v>
      </c>
      <c r="H134" s="16">
        <v>86.06</v>
      </c>
      <c r="I134" s="19">
        <f>H134*0.5</f>
        <v>43.03</v>
      </c>
      <c r="J134" s="19">
        <f>G134+I134</f>
        <v>71.13</v>
      </c>
      <c r="K134" s="18"/>
    </row>
    <row r="135" spans="1:11" s="2" customFormat="1" ht="28.5" customHeight="1">
      <c r="A135" s="6" t="s">
        <v>1</v>
      </c>
      <c r="B135" s="6" t="s">
        <v>2</v>
      </c>
      <c r="C135" s="6" t="s">
        <v>3</v>
      </c>
      <c r="D135" s="6" t="s">
        <v>4</v>
      </c>
      <c r="E135" s="7" t="s">
        <v>5</v>
      </c>
      <c r="F135" s="6" t="s">
        <v>6</v>
      </c>
      <c r="G135" s="8" t="s">
        <v>7</v>
      </c>
      <c r="H135" s="6" t="s">
        <v>8</v>
      </c>
      <c r="I135" s="8" t="s">
        <v>7</v>
      </c>
      <c r="J135" s="6" t="s">
        <v>9</v>
      </c>
      <c r="K135" s="6" t="s">
        <v>10</v>
      </c>
    </row>
    <row r="136" spans="1:11" ht="19.5" customHeight="1">
      <c r="A136" s="9">
        <v>1</v>
      </c>
      <c r="B136" s="22" t="s">
        <v>119</v>
      </c>
      <c r="C136" s="22" t="s">
        <v>12</v>
      </c>
      <c r="D136" s="9">
        <v>20190021913</v>
      </c>
      <c r="E136" s="9">
        <v>201271</v>
      </c>
      <c r="F136" s="17">
        <v>64.6</v>
      </c>
      <c r="G136" s="12">
        <f>F136*0.5</f>
        <v>32.3</v>
      </c>
      <c r="H136" s="16">
        <v>87.1</v>
      </c>
      <c r="I136" s="19">
        <f>H136*0.5</f>
        <v>43.55</v>
      </c>
      <c r="J136" s="19">
        <f>G136+I136</f>
        <v>75.85</v>
      </c>
      <c r="K136" s="18" t="s">
        <v>13</v>
      </c>
    </row>
    <row r="137" spans="1:11" ht="19.5" customHeight="1">
      <c r="A137" s="9">
        <v>2</v>
      </c>
      <c r="B137" s="22" t="s">
        <v>120</v>
      </c>
      <c r="C137" s="22" t="s">
        <v>12</v>
      </c>
      <c r="D137" s="9">
        <v>20190022114</v>
      </c>
      <c r="E137" s="9">
        <v>201271</v>
      </c>
      <c r="F137" s="17">
        <v>57.6</v>
      </c>
      <c r="G137" s="12">
        <f>F137*0.5</f>
        <v>28.8</v>
      </c>
      <c r="H137" s="16">
        <v>83.6</v>
      </c>
      <c r="I137" s="19">
        <f>H137*0.5</f>
        <v>41.8</v>
      </c>
      <c r="J137" s="19">
        <f>G137+I137</f>
        <v>70.6</v>
      </c>
      <c r="K137" s="18"/>
    </row>
    <row r="138" spans="1:11" ht="19.5" customHeight="1">
      <c r="A138" s="9">
        <v>3</v>
      </c>
      <c r="B138" s="22" t="s">
        <v>121</v>
      </c>
      <c r="C138" s="22" t="s">
        <v>12</v>
      </c>
      <c r="D138" s="9">
        <v>20190012425</v>
      </c>
      <c r="E138" s="11">
        <v>201271</v>
      </c>
      <c r="F138" s="17">
        <v>56</v>
      </c>
      <c r="G138" s="12">
        <f>F138*0.5</f>
        <v>28</v>
      </c>
      <c r="H138" s="16">
        <v>81</v>
      </c>
      <c r="I138" s="19">
        <f>H138*0.5</f>
        <v>40.5</v>
      </c>
      <c r="J138" s="19">
        <f>G138+I138</f>
        <v>68.5</v>
      </c>
      <c r="K138" s="18"/>
    </row>
    <row r="139" spans="1:11" s="2" customFormat="1" ht="28.5" customHeight="1">
      <c r="A139" s="6" t="s">
        <v>1</v>
      </c>
      <c r="B139" s="6" t="s">
        <v>2</v>
      </c>
      <c r="C139" s="6" t="s">
        <v>3</v>
      </c>
      <c r="D139" s="6" t="s">
        <v>4</v>
      </c>
      <c r="E139" s="7" t="s">
        <v>5</v>
      </c>
      <c r="F139" s="6" t="s">
        <v>6</v>
      </c>
      <c r="G139" s="8" t="s">
        <v>7</v>
      </c>
      <c r="H139" s="6" t="s">
        <v>8</v>
      </c>
      <c r="I139" s="8" t="s">
        <v>7</v>
      </c>
      <c r="J139" s="6" t="s">
        <v>9</v>
      </c>
      <c r="K139" s="6" t="s">
        <v>10</v>
      </c>
    </row>
    <row r="140" spans="1:11" ht="19.5" customHeight="1">
      <c r="A140" s="9">
        <v>1</v>
      </c>
      <c r="B140" s="22" t="s">
        <v>122</v>
      </c>
      <c r="C140" s="22" t="s">
        <v>12</v>
      </c>
      <c r="D140" s="9">
        <v>20190010606</v>
      </c>
      <c r="E140" s="11">
        <v>210291</v>
      </c>
      <c r="F140" s="17">
        <v>68.4</v>
      </c>
      <c r="G140" s="12">
        <f>F140*0.5</f>
        <v>34.2</v>
      </c>
      <c r="H140" s="16">
        <v>80.88</v>
      </c>
      <c r="I140" s="19">
        <f>H140*0.5</f>
        <v>40.44</v>
      </c>
      <c r="J140" s="19">
        <f>G140+I140</f>
        <v>74.64</v>
      </c>
      <c r="K140" s="18" t="s">
        <v>13</v>
      </c>
    </row>
    <row r="141" spans="1:11" ht="19.5" customHeight="1">
      <c r="A141" s="9">
        <v>2</v>
      </c>
      <c r="B141" s="9" t="s">
        <v>123</v>
      </c>
      <c r="C141" s="22" t="s">
        <v>12</v>
      </c>
      <c r="D141" s="9">
        <v>20190020321</v>
      </c>
      <c r="E141" s="9">
        <v>210291</v>
      </c>
      <c r="F141" s="17">
        <v>57.2</v>
      </c>
      <c r="G141" s="12">
        <f>F141*0.5</f>
        <v>28.6</v>
      </c>
      <c r="H141" s="16">
        <v>84.7</v>
      </c>
      <c r="I141" s="19">
        <f>H141*0.5</f>
        <v>42.35</v>
      </c>
      <c r="J141" s="19">
        <f>G141+I141</f>
        <v>70.95</v>
      </c>
      <c r="K141" s="18"/>
    </row>
    <row r="142" spans="1:11" ht="19.5" customHeight="1">
      <c r="A142" s="9">
        <v>3</v>
      </c>
      <c r="B142" s="22" t="s">
        <v>124</v>
      </c>
      <c r="C142" s="22" t="s">
        <v>12</v>
      </c>
      <c r="D142" s="9">
        <v>20190011815</v>
      </c>
      <c r="E142" s="11">
        <v>210291</v>
      </c>
      <c r="F142" s="17">
        <v>52.8</v>
      </c>
      <c r="G142" s="12">
        <f>F142*0.5</f>
        <v>26.4</v>
      </c>
      <c r="H142" s="16">
        <v>86.94</v>
      </c>
      <c r="I142" s="19">
        <f>H142*0.5</f>
        <v>43.47</v>
      </c>
      <c r="J142" s="19">
        <f>G142+I142</f>
        <v>69.87</v>
      </c>
      <c r="K142" s="18"/>
    </row>
    <row r="143" spans="1:11" s="2" customFormat="1" ht="28.5" customHeight="1">
      <c r="A143" s="6" t="s">
        <v>1</v>
      </c>
      <c r="B143" s="6" t="s">
        <v>2</v>
      </c>
      <c r="C143" s="6" t="s">
        <v>3</v>
      </c>
      <c r="D143" s="6" t="s">
        <v>4</v>
      </c>
      <c r="E143" s="7" t="s">
        <v>5</v>
      </c>
      <c r="F143" s="6" t="s">
        <v>6</v>
      </c>
      <c r="G143" s="8" t="s">
        <v>7</v>
      </c>
      <c r="H143" s="6" t="s">
        <v>8</v>
      </c>
      <c r="I143" s="8" t="s">
        <v>7</v>
      </c>
      <c r="J143" s="6" t="s">
        <v>9</v>
      </c>
      <c r="K143" s="6" t="s">
        <v>10</v>
      </c>
    </row>
    <row r="144" spans="1:11" ht="19.5" customHeight="1">
      <c r="A144" s="9">
        <v>1</v>
      </c>
      <c r="B144" s="22" t="s">
        <v>125</v>
      </c>
      <c r="C144" s="22" t="s">
        <v>12</v>
      </c>
      <c r="D144" s="9">
        <v>20190022019</v>
      </c>
      <c r="E144" s="9">
        <v>103013</v>
      </c>
      <c r="F144" s="9">
        <v>63.5</v>
      </c>
      <c r="G144" s="20">
        <f>F144*0.5</f>
        <v>31.75</v>
      </c>
      <c r="H144" s="20">
        <v>86.36</v>
      </c>
      <c r="I144" s="20">
        <f>H144*0.5</f>
        <v>43.18</v>
      </c>
      <c r="J144" s="20">
        <f>G144+I144</f>
        <v>74.93</v>
      </c>
      <c r="K144" s="21" t="s">
        <v>13</v>
      </c>
    </row>
    <row r="145" spans="1:11" ht="19.5" customHeight="1">
      <c r="A145" s="9">
        <v>2</v>
      </c>
      <c r="B145" s="22" t="s">
        <v>126</v>
      </c>
      <c r="C145" s="22" t="s">
        <v>12</v>
      </c>
      <c r="D145" s="9">
        <v>20190022213</v>
      </c>
      <c r="E145" s="9">
        <v>103013</v>
      </c>
      <c r="F145" s="9">
        <v>67.4</v>
      </c>
      <c r="G145" s="20">
        <f>F145*0.5</f>
        <v>33.7</v>
      </c>
      <c r="H145" s="20">
        <v>81.66</v>
      </c>
      <c r="I145" s="20">
        <f>H145*0.5</f>
        <v>40.83</v>
      </c>
      <c r="J145" s="20">
        <f>G145+I145</f>
        <v>74.53</v>
      </c>
      <c r="K145" s="21"/>
    </row>
    <row r="146" spans="1:11" ht="19.5" customHeight="1">
      <c r="A146" s="9">
        <v>3</v>
      </c>
      <c r="B146" s="22" t="s">
        <v>127</v>
      </c>
      <c r="C146" s="22" t="s">
        <v>12</v>
      </c>
      <c r="D146" s="9">
        <v>20190022530</v>
      </c>
      <c r="E146" s="9">
        <v>103013</v>
      </c>
      <c r="F146" s="9">
        <v>61.8</v>
      </c>
      <c r="G146" s="20">
        <f>F146*0.5</f>
        <v>30.9</v>
      </c>
      <c r="H146" s="20">
        <v>83.1</v>
      </c>
      <c r="I146" s="20">
        <f>H146*0.5</f>
        <v>41.55</v>
      </c>
      <c r="J146" s="20">
        <f>G146+I146</f>
        <v>72.44999999999999</v>
      </c>
      <c r="K146" s="21"/>
    </row>
    <row r="147" spans="1:11" s="2" customFormat="1" ht="28.5" customHeight="1">
      <c r="A147" s="6" t="s">
        <v>1</v>
      </c>
      <c r="B147" s="6" t="s">
        <v>2</v>
      </c>
      <c r="C147" s="6" t="s">
        <v>3</v>
      </c>
      <c r="D147" s="6" t="s">
        <v>4</v>
      </c>
      <c r="E147" s="7" t="s">
        <v>5</v>
      </c>
      <c r="F147" s="6" t="s">
        <v>6</v>
      </c>
      <c r="G147" s="8" t="s">
        <v>7</v>
      </c>
      <c r="H147" s="6" t="s">
        <v>8</v>
      </c>
      <c r="I147" s="8" t="s">
        <v>7</v>
      </c>
      <c r="J147" s="6" t="s">
        <v>9</v>
      </c>
      <c r="K147" s="6" t="s">
        <v>10</v>
      </c>
    </row>
    <row r="148" spans="1:11" ht="19.5" customHeight="1">
      <c r="A148" s="9">
        <v>1</v>
      </c>
      <c r="B148" s="22" t="s">
        <v>128</v>
      </c>
      <c r="C148" s="22" t="s">
        <v>12</v>
      </c>
      <c r="D148" s="9">
        <v>20190021021</v>
      </c>
      <c r="E148" s="9">
        <v>103032</v>
      </c>
      <c r="F148" s="9">
        <v>66.9</v>
      </c>
      <c r="G148" s="20">
        <f>F148*0.5</f>
        <v>33.45</v>
      </c>
      <c r="H148" s="20">
        <v>85.36</v>
      </c>
      <c r="I148" s="20">
        <f>H148*0.5</f>
        <v>42.68</v>
      </c>
      <c r="J148" s="20">
        <f>G148+I148</f>
        <v>76.13</v>
      </c>
      <c r="K148" s="21" t="s">
        <v>13</v>
      </c>
    </row>
    <row r="149" spans="1:11" ht="19.5" customHeight="1">
      <c r="A149" s="9">
        <v>2</v>
      </c>
      <c r="B149" s="22" t="s">
        <v>129</v>
      </c>
      <c r="C149" s="22" t="s">
        <v>12</v>
      </c>
      <c r="D149" s="9">
        <v>20190020913</v>
      </c>
      <c r="E149" s="9">
        <v>103032</v>
      </c>
      <c r="F149" s="9">
        <v>62.9</v>
      </c>
      <c r="G149" s="20">
        <f>F149*0.5</f>
        <v>31.45</v>
      </c>
      <c r="H149" s="20">
        <v>87.18</v>
      </c>
      <c r="I149" s="20">
        <f>H149*0.5</f>
        <v>43.59</v>
      </c>
      <c r="J149" s="20">
        <f>G149+I149</f>
        <v>75.04</v>
      </c>
      <c r="K149" s="21"/>
    </row>
    <row r="150" spans="1:11" ht="19.5" customHeight="1">
      <c r="A150" s="9">
        <v>3</v>
      </c>
      <c r="B150" s="22" t="s">
        <v>130</v>
      </c>
      <c r="C150" s="22" t="s">
        <v>12</v>
      </c>
      <c r="D150" s="9">
        <v>20190020414</v>
      </c>
      <c r="E150" s="9">
        <v>103032</v>
      </c>
      <c r="F150" s="9">
        <v>59.9</v>
      </c>
      <c r="G150" s="20">
        <f>F150*0.5</f>
        <v>29.95</v>
      </c>
      <c r="H150" s="20">
        <v>87.74</v>
      </c>
      <c r="I150" s="20">
        <f>H150*0.5</f>
        <v>43.87</v>
      </c>
      <c r="J150" s="20">
        <f>G150+I150</f>
        <v>73.82</v>
      </c>
      <c r="K150" s="21"/>
    </row>
    <row r="151" spans="1:11" s="2" customFormat="1" ht="28.5" customHeight="1">
      <c r="A151" s="6" t="s">
        <v>1</v>
      </c>
      <c r="B151" s="6" t="s">
        <v>2</v>
      </c>
      <c r="C151" s="6" t="s">
        <v>3</v>
      </c>
      <c r="D151" s="6" t="s">
        <v>4</v>
      </c>
      <c r="E151" s="7" t="s">
        <v>5</v>
      </c>
      <c r="F151" s="6" t="s">
        <v>6</v>
      </c>
      <c r="G151" s="8" t="s">
        <v>7</v>
      </c>
      <c r="H151" s="6" t="s">
        <v>8</v>
      </c>
      <c r="I151" s="8" t="s">
        <v>7</v>
      </c>
      <c r="J151" s="6" t="s">
        <v>9</v>
      </c>
      <c r="K151" s="6" t="s">
        <v>10</v>
      </c>
    </row>
    <row r="152" spans="1:11" ht="19.5" customHeight="1">
      <c r="A152" s="9">
        <v>1</v>
      </c>
      <c r="B152" s="22" t="s">
        <v>131</v>
      </c>
      <c r="C152" s="22" t="s">
        <v>12</v>
      </c>
      <c r="D152" s="9">
        <v>20190021917</v>
      </c>
      <c r="E152" s="9">
        <v>103181</v>
      </c>
      <c r="F152" s="9">
        <v>63.5</v>
      </c>
      <c r="G152" s="20">
        <f>F152*0.5</f>
        <v>31.75</v>
      </c>
      <c r="H152" s="20">
        <v>84.14</v>
      </c>
      <c r="I152" s="20">
        <f>H152*0.5</f>
        <v>42.07</v>
      </c>
      <c r="J152" s="20">
        <f>G152+I152</f>
        <v>73.82</v>
      </c>
      <c r="K152" s="21" t="s">
        <v>13</v>
      </c>
    </row>
    <row r="153" spans="1:11" ht="19.5" customHeight="1">
      <c r="A153" s="9">
        <v>2</v>
      </c>
      <c r="B153" s="22" t="s">
        <v>132</v>
      </c>
      <c r="C153" s="22" t="s">
        <v>12</v>
      </c>
      <c r="D153" s="9">
        <v>20190011102</v>
      </c>
      <c r="E153" s="11">
        <v>103181</v>
      </c>
      <c r="F153" s="9">
        <v>59.9</v>
      </c>
      <c r="G153" s="20">
        <f>F153*0.5</f>
        <v>29.95</v>
      </c>
      <c r="H153" s="20">
        <v>85.86</v>
      </c>
      <c r="I153" s="20">
        <f>H153*0.5</f>
        <v>42.93</v>
      </c>
      <c r="J153" s="20">
        <f>G153+I153</f>
        <v>72.88</v>
      </c>
      <c r="K153" s="21"/>
    </row>
    <row r="154" spans="1:11" ht="19.5" customHeight="1">
      <c r="A154" s="9">
        <v>3</v>
      </c>
      <c r="B154" s="22" t="s">
        <v>133</v>
      </c>
      <c r="C154" s="22" t="s">
        <v>12</v>
      </c>
      <c r="D154" s="9">
        <v>20190011804</v>
      </c>
      <c r="E154" s="11">
        <v>103181</v>
      </c>
      <c r="F154" s="9">
        <v>56.6</v>
      </c>
      <c r="G154" s="20">
        <f>F154*0.5</f>
        <v>28.3</v>
      </c>
      <c r="H154" s="20">
        <v>87.26</v>
      </c>
      <c r="I154" s="20">
        <f>H154*0.5</f>
        <v>43.63</v>
      </c>
      <c r="J154" s="20">
        <f>G154+I154</f>
        <v>71.93</v>
      </c>
      <c r="K154" s="21"/>
    </row>
    <row r="155" spans="1:11" s="2" customFormat="1" ht="28.5" customHeight="1">
      <c r="A155" s="6" t="s">
        <v>1</v>
      </c>
      <c r="B155" s="6" t="s">
        <v>2</v>
      </c>
      <c r="C155" s="6" t="s">
        <v>3</v>
      </c>
      <c r="D155" s="6" t="s">
        <v>4</v>
      </c>
      <c r="E155" s="7" t="s">
        <v>5</v>
      </c>
      <c r="F155" s="6" t="s">
        <v>6</v>
      </c>
      <c r="G155" s="8" t="s">
        <v>7</v>
      </c>
      <c r="H155" s="6" t="s">
        <v>8</v>
      </c>
      <c r="I155" s="8" t="s">
        <v>7</v>
      </c>
      <c r="J155" s="6" t="s">
        <v>9</v>
      </c>
      <c r="K155" s="6" t="s">
        <v>10</v>
      </c>
    </row>
    <row r="156" spans="1:11" ht="19.5" customHeight="1">
      <c r="A156" s="9">
        <v>1</v>
      </c>
      <c r="B156" s="22" t="s">
        <v>134</v>
      </c>
      <c r="C156" s="22" t="s">
        <v>12</v>
      </c>
      <c r="D156" s="9">
        <v>20190012124</v>
      </c>
      <c r="E156" s="11">
        <v>103222</v>
      </c>
      <c r="F156" s="9">
        <v>56.2</v>
      </c>
      <c r="G156" s="20">
        <f>F156*0.5</f>
        <v>28.1</v>
      </c>
      <c r="H156" s="20">
        <v>80.98</v>
      </c>
      <c r="I156" s="20">
        <f>H156*0.5</f>
        <v>40.49</v>
      </c>
      <c r="J156" s="20">
        <f>G156+I156</f>
        <v>68.59</v>
      </c>
      <c r="K156" s="21" t="s">
        <v>13</v>
      </c>
    </row>
    <row r="157" spans="1:11" ht="19.5" customHeight="1">
      <c r="A157" s="9">
        <v>2</v>
      </c>
      <c r="B157" s="22" t="s">
        <v>135</v>
      </c>
      <c r="C157" s="22" t="s">
        <v>12</v>
      </c>
      <c r="D157" s="9">
        <v>20190011805</v>
      </c>
      <c r="E157" s="11">
        <v>103222</v>
      </c>
      <c r="F157" s="9">
        <v>52.6</v>
      </c>
      <c r="G157" s="20">
        <f>F157*0.5</f>
        <v>26.3</v>
      </c>
      <c r="H157" s="20">
        <v>83.42</v>
      </c>
      <c r="I157" s="20">
        <f>H157*0.5</f>
        <v>41.71</v>
      </c>
      <c r="J157" s="20">
        <f>G157+I157</f>
        <v>68.01</v>
      </c>
      <c r="K157" s="21"/>
    </row>
    <row r="158" spans="1:11" ht="19.5" customHeight="1">
      <c r="A158" s="9">
        <v>3</v>
      </c>
      <c r="B158" s="22" t="s">
        <v>136</v>
      </c>
      <c r="C158" s="22" t="s">
        <v>12</v>
      </c>
      <c r="D158" s="9">
        <v>20190020922</v>
      </c>
      <c r="E158" s="9">
        <v>103222</v>
      </c>
      <c r="F158" s="9">
        <v>52.2</v>
      </c>
      <c r="G158" s="20">
        <f>F158*0.5</f>
        <v>26.1</v>
      </c>
      <c r="H158" s="20">
        <v>82.2</v>
      </c>
      <c r="I158" s="20">
        <f>H158*0.5</f>
        <v>41.1</v>
      </c>
      <c r="J158" s="20">
        <f>G158+I158</f>
        <v>67.2</v>
      </c>
      <c r="K158" s="21"/>
    </row>
    <row r="159" spans="1:11" s="2" customFormat="1" ht="28.5" customHeight="1">
      <c r="A159" s="6" t="s">
        <v>1</v>
      </c>
      <c r="B159" s="6" t="s">
        <v>2</v>
      </c>
      <c r="C159" s="6" t="s">
        <v>3</v>
      </c>
      <c r="D159" s="6" t="s">
        <v>4</v>
      </c>
      <c r="E159" s="7" t="s">
        <v>5</v>
      </c>
      <c r="F159" s="6" t="s">
        <v>6</v>
      </c>
      <c r="G159" s="8" t="s">
        <v>7</v>
      </c>
      <c r="H159" s="6" t="s">
        <v>8</v>
      </c>
      <c r="I159" s="8" t="s">
        <v>7</v>
      </c>
      <c r="J159" s="6" t="s">
        <v>9</v>
      </c>
      <c r="K159" s="6" t="s">
        <v>10</v>
      </c>
    </row>
    <row r="160" spans="1:11" ht="19.5" customHeight="1">
      <c r="A160" s="9">
        <v>1</v>
      </c>
      <c r="B160" s="22" t="s">
        <v>137</v>
      </c>
      <c r="C160" s="22" t="s">
        <v>12</v>
      </c>
      <c r="D160" s="9">
        <v>20190010403</v>
      </c>
      <c r="E160" s="11">
        <v>103241</v>
      </c>
      <c r="F160" s="9">
        <v>70.9</v>
      </c>
      <c r="G160" s="20">
        <f>F160*0.5</f>
        <v>35.45</v>
      </c>
      <c r="H160" s="20">
        <v>83.94</v>
      </c>
      <c r="I160" s="20">
        <f>H160*0.5</f>
        <v>41.97</v>
      </c>
      <c r="J160" s="20">
        <f>G160+I160</f>
        <v>77.42</v>
      </c>
      <c r="K160" s="21" t="s">
        <v>13</v>
      </c>
    </row>
    <row r="161" spans="1:11" ht="19.5" customHeight="1">
      <c r="A161" s="9">
        <v>2</v>
      </c>
      <c r="B161" s="22" t="s">
        <v>138</v>
      </c>
      <c r="C161" s="22" t="s">
        <v>12</v>
      </c>
      <c r="D161" s="9">
        <v>20190022029</v>
      </c>
      <c r="E161" s="9">
        <v>103241</v>
      </c>
      <c r="F161" s="9">
        <v>63.3</v>
      </c>
      <c r="G161" s="20">
        <f>F161*0.5</f>
        <v>31.65</v>
      </c>
      <c r="H161" s="20">
        <v>87.94</v>
      </c>
      <c r="I161" s="20">
        <f>H161*0.5</f>
        <v>43.97</v>
      </c>
      <c r="J161" s="20">
        <f>G161+I161</f>
        <v>75.62</v>
      </c>
      <c r="K161" s="21"/>
    </row>
    <row r="162" spans="1:11" ht="19.5" customHeight="1">
      <c r="A162" s="9">
        <v>3</v>
      </c>
      <c r="B162" s="22" t="s">
        <v>139</v>
      </c>
      <c r="C162" s="22" t="s">
        <v>12</v>
      </c>
      <c r="D162" s="9">
        <v>20190011221</v>
      </c>
      <c r="E162" s="11">
        <v>103241</v>
      </c>
      <c r="F162" s="9">
        <v>70.2</v>
      </c>
      <c r="G162" s="20">
        <f>F162*0.5</f>
        <v>35.1</v>
      </c>
      <c r="H162" s="20">
        <v>80.94</v>
      </c>
      <c r="I162" s="20">
        <f>H162*0.5</f>
        <v>40.47</v>
      </c>
      <c r="J162" s="20">
        <f>G162+I162</f>
        <v>75.57</v>
      </c>
      <c r="K162" s="21"/>
    </row>
    <row r="163" spans="1:11" s="2" customFormat="1" ht="28.5" customHeight="1">
      <c r="A163" s="6" t="s">
        <v>1</v>
      </c>
      <c r="B163" s="6" t="s">
        <v>2</v>
      </c>
      <c r="C163" s="6" t="s">
        <v>3</v>
      </c>
      <c r="D163" s="6" t="s">
        <v>4</v>
      </c>
      <c r="E163" s="7" t="s">
        <v>5</v>
      </c>
      <c r="F163" s="6" t="s">
        <v>6</v>
      </c>
      <c r="G163" s="8" t="s">
        <v>7</v>
      </c>
      <c r="H163" s="6" t="s">
        <v>8</v>
      </c>
      <c r="I163" s="8" t="s">
        <v>7</v>
      </c>
      <c r="J163" s="6" t="s">
        <v>9</v>
      </c>
      <c r="K163" s="6" t="s">
        <v>10</v>
      </c>
    </row>
    <row r="164" spans="1:11" ht="19.5" customHeight="1">
      <c r="A164" s="9">
        <v>1</v>
      </c>
      <c r="B164" s="22" t="s">
        <v>140</v>
      </c>
      <c r="C164" s="22" t="s">
        <v>12</v>
      </c>
      <c r="D164" s="9">
        <v>20190020301</v>
      </c>
      <c r="E164" s="9">
        <v>103251</v>
      </c>
      <c r="F164" s="9">
        <v>56.4</v>
      </c>
      <c r="G164" s="20">
        <f>F164*0.5</f>
        <v>28.2</v>
      </c>
      <c r="H164" s="20">
        <v>85.24</v>
      </c>
      <c r="I164" s="20">
        <f>H164*0.5</f>
        <v>42.62</v>
      </c>
      <c r="J164" s="20">
        <f>G164+I164</f>
        <v>70.82</v>
      </c>
      <c r="K164" s="21" t="s">
        <v>13</v>
      </c>
    </row>
    <row r="165" spans="1:11" ht="19.5" customHeight="1">
      <c r="A165" s="9">
        <v>2</v>
      </c>
      <c r="B165" s="22" t="s">
        <v>141</v>
      </c>
      <c r="C165" s="22" t="s">
        <v>12</v>
      </c>
      <c r="D165" s="9">
        <v>20190011615</v>
      </c>
      <c r="E165" s="11">
        <v>103251</v>
      </c>
      <c r="F165" s="9">
        <v>56.6</v>
      </c>
      <c r="G165" s="20">
        <f>F165*0.5</f>
        <v>28.3</v>
      </c>
      <c r="H165" s="20">
        <v>82.66</v>
      </c>
      <c r="I165" s="20">
        <f>H165*0.5</f>
        <v>41.33</v>
      </c>
      <c r="J165" s="20">
        <f>G165+I165</f>
        <v>69.63</v>
      </c>
      <c r="K165" s="21"/>
    </row>
    <row r="166" spans="1:11" ht="19.5" customHeight="1">
      <c r="A166" s="9">
        <v>3</v>
      </c>
      <c r="B166" s="22" t="s">
        <v>142</v>
      </c>
      <c r="C166" s="22" t="s">
        <v>12</v>
      </c>
      <c r="D166" s="9">
        <v>20190011606</v>
      </c>
      <c r="E166" s="11">
        <v>103251</v>
      </c>
      <c r="F166" s="9">
        <v>54.4</v>
      </c>
      <c r="G166" s="20">
        <f>F166*0.5</f>
        <v>27.2</v>
      </c>
      <c r="H166" s="20">
        <v>83.56</v>
      </c>
      <c r="I166" s="20">
        <f>H166*0.5</f>
        <v>41.78</v>
      </c>
      <c r="J166" s="20">
        <f>G166+I166</f>
        <v>68.98</v>
      </c>
      <c r="K166" s="21"/>
    </row>
    <row r="167" spans="1:11" s="2" customFormat="1" ht="28.5" customHeight="1">
      <c r="A167" s="6" t="s">
        <v>1</v>
      </c>
      <c r="B167" s="6" t="s">
        <v>2</v>
      </c>
      <c r="C167" s="6" t="s">
        <v>3</v>
      </c>
      <c r="D167" s="6" t="s">
        <v>4</v>
      </c>
      <c r="E167" s="7" t="s">
        <v>5</v>
      </c>
      <c r="F167" s="6" t="s">
        <v>6</v>
      </c>
      <c r="G167" s="8" t="s">
        <v>7</v>
      </c>
      <c r="H167" s="6" t="s">
        <v>8</v>
      </c>
      <c r="I167" s="8" t="s">
        <v>7</v>
      </c>
      <c r="J167" s="6" t="s">
        <v>9</v>
      </c>
      <c r="K167" s="6" t="s">
        <v>10</v>
      </c>
    </row>
    <row r="168" spans="1:11" ht="19.5" customHeight="1">
      <c r="A168" s="9">
        <v>1</v>
      </c>
      <c r="B168" s="22" t="s">
        <v>143</v>
      </c>
      <c r="C168" s="22" t="s">
        <v>12</v>
      </c>
      <c r="D168" s="9">
        <v>20190020204</v>
      </c>
      <c r="E168" s="9">
        <v>106082</v>
      </c>
      <c r="F168" s="9">
        <v>58.9</v>
      </c>
      <c r="G168" s="20">
        <f>F168*0.5</f>
        <v>29.45</v>
      </c>
      <c r="H168" s="20">
        <v>84.2</v>
      </c>
      <c r="I168" s="20">
        <f>H168*0.5</f>
        <v>42.1</v>
      </c>
      <c r="J168" s="20">
        <f>G168+I168</f>
        <v>71.55</v>
      </c>
      <c r="K168" s="21" t="s">
        <v>13</v>
      </c>
    </row>
    <row r="169" spans="1:11" ht="19.5" customHeight="1">
      <c r="A169" s="9">
        <v>2</v>
      </c>
      <c r="B169" s="22" t="s">
        <v>144</v>
      </c>
      <c r="C169" s="22" t="s">
        <v>12</v>
      </c>
      <c r="D169" s="9">
        <v>20190022118</v>
      </c>
      <c r="E169" s="9">
        <v>106082</v>
      </c>
      <c r="F169" s="9">
        <v>56.8</v>
      </c>
      <c r="G169" s="20">
        <f>F169*0.5</f>
        <v>28.4</v>
      </c>
      <c r="H169" s="20">
        <v>86.22</v>
      </c>
      <c r="I169" s="20">
        <f>H169*0.5</f>
        <v>43.11</v>
      </c>
      <c r="J169" s="20">
        <f>G169+I169</f>
        <v>71.50999999999999</v>
      </c>
      <c r="K169" s="21"/>
    </row>
    <row r="170" spans="1:11" ht="19.5" customHeight="1">
      <c r="A170" s="9">
        <v>3</v>
      </c>
      <c r="B170" s="22" t="s">
        <v>145</v>
      </c>
      <c r="C170" s="22" t="s">
        <v>12</v>
      </c>
      <c r="D170" s="9">
        <v>20190010603</v>
      </c>
      <c r="E170" s="11">
        <v>106082</v>
      </c>
      <c r="F170" s="9">
        <v>56.9</v>
      </c>
      <c r="G170" s="20">
        <f>F170*0.5</f>
        <v>28.45</v>
      </c>
      <c r="H170" s="20">
        <v>85.68</v>
      </c>
      <c r="I170" s="20">
        <f>H170*0.5</f>
        <v>42.84</v>
      </c>
      <c r="J170" s="20">
        <f>G170+I170</f>
        <v>71.29</v>
      </c>
      <c r="K170" s="21"/>
    </row>
    <row r="171" spans="1:11" s="2" customFormat="1" ht="28.5" customHeight="1">
      <c r="A171" s="6" t="s">
        <v>1</v>
      </c>
      <c r="B171" s="6" t="s">
        <v>2</v>
      </c>
      <c r="C171" s="6" t="s">
        <v>3</v>
      </c>
      <c r="D171" s="6" t="s">
        <v>4</v>
      </c>
      <c r="E171" s="7" t="s">
        <v>5</v>
      </c>
      <c r="F171" s="6" t="s">
        <v>6</v>
      </c>
      <c r="G171" s="8" t="s">
        <v>7</v>
      </c>
      <c r="H171" s="6" t="s">
        <v>8</v>
      </c>
      <c r="I171" s="8" t="s">
        <v>7</v>
      </c>
      <c r="J171" s="6" t="s">
        <v>9</v>
      </c>
      <c r="K171" s="6" t="s">
        <v>10</v>
      </c>
    </row>
    <row r="172" spans="1:11" ht="19.5" customHeight="1">
      <c r="A172" s="9">
        <v>1</v>
      </c>
      <c r="B172" s="22" t="s">
        <v>146</v>
      </c>
      <c r="C172" s="22" t="s">
        <v>12</v>
      </c>
      <c r="D172" s="9">
        <v>20190020609</v>
      </c>
      <c r="E172" s="9">
        <v>106111</v>
      </c>
      <c r="F172" s="9">
        <v>59</v>
      </c>
      <c r="G172" s="20">
        <f>F172*0.5</f>
        <v>29.5</v>
      </c>
      <c r="H172" s="20">
        <v>90.18</v>
      </c>
      <c r="I172" s="20">
        <f>H172*0.5</f>
        <v>45.09</v>
      </c>
      <c r="J172" s="20">
        <f>G172+I172</f>
        <v>74.59</v>
      </c>
      <c r="K172" s="21" t="s">
        <v>13</v>
      </c>
    </row>
    <row r="173" spans="1:11" ht="19.5" customHeight="1">
      <c r="A173" s="9">
        <v>2</v>
      </c>
      <c r="B173" s="22" t="s">
        <v>147</v>
      </c>
      <c r="C173" s="22" t="s">
        <v>12</v>
      </c>
      <c r="D173" s="9">
        <v>20190022116</v>
      </c>
      <c r="E173" s="9">
        <v>106111</v>
      </c>
      <c r="F173" s="9">
        <v>57.1</v>
      </c>
      <c r="G173" s="20">
        <f>F173*0.5</f>
        <v>28.55</v>
      </c>
      <c r="H173" s="20">
        <v>85.42</v>
      </c>
      <c r="I173" s="20">
        <f>H173*0.5</f>
        <v>42.71</v>
      </c>
      <c r="J173" s="20">
        <f>G173+I173</f>
        <v>71.26</v>
      </c>
      <c r="K173" s="21"/>
    </row>
    <row r="174" spans="1:11" ht="19.5" customHeight="1">
      <c r="A174" s="9">
        <v>3</v>
      </c>
      <c r="B174" s="22" t="s">
        <v>148</v>
      </c>
      <c r="C174" s="22" t="s">
        <v>12</v>
      </c>
      <c r="D174" s="9">
        <v>20190021328</v>
      </c>
      <c r="E174" s="9">
        <v>106111</v>
      </c>
      <c r="F174" s="9">
        <v>54.7</v>
      </c>
      <c r="G174" s="20">
        <f>F174*0.5</f>
        <v>27.35</v>
      </c>
      <c r="H174" s="20">
        <v>81.9</v>
      </c>
      <c r="I174" s="20">
        <f>H174*0.5</f>
        <v>40.95</v>
      </c>
      <c r="J174" s="20">
        <f>G174+I174</f>
        <v>68.30000000000001</v>
      </c>
      <c r="K174" s="21"/>
    </row>
    <row r="175" spans="1:11" s="2" customFormat="1" ht="28.5" customHeight="1">
      <c r="A175" s="6" t="s">
        <v>1</v>
      </c>
      <c r="B175" s="6" t="s">
        <v>2</v>
      </c>
      <c r="C175" s="6" t="s">
        <v>3</v>
      </c>
      <c r="D175" s="6" t="s">
        <v>4</v>
      </c>
      <c r="E175" s="7" t="s">
        <v>5</v>
      </c>
      <c r="F175" s="6" t="s">
        <v>6</v>
      </c>
      <c r="G175" s="8" t="s">
        <v>7</v>
      </c>
      <c r="H175" s="6" t="s">
        <v>8</v>
      </c>
      <c r="I175" s="8" t="s">
        <v>7</v>
      </c>
      <c r="J175" s="6" t="s">
        <v>9</v>
      </c>
      <c r="K175" s="6" t="s">
        <v>10</v>
      </c>
    </row>
    <row r="176" spans="1:11" ht="19.5" customHeight="1">
      <c r="A176" s="9">
        <v>1</v>
      </c>
      <c r="B176" s="22" t="s">
        <v>149</v>
      </c>
      <c r="C176" s="22" t="s">
        <v>12</v>
      </c>
      <c r="D176" s="9">
        <v>20190012017</v>
      </c>
      <c r="E176" s="11">
        <v>107083</v>
      </c>
      <c r="F176" s="9">
        <v>52.7</v>
      </c>
      <c r="G176" s="20">
        <f>F176*0.5</f>
        <v>26.35</v>
      </c>
      <c r="H176" s="20">
        <v>83.42</v>
      </c>
      <c r="I176" s="20">
        <f>H176*0.5</f>
        <v>41.71</v>
      </c>
      <c r="J176" s="20">
        <f>G176+I176</f>
        <v>68.06</v>
      </c>
      <c r="K176" s="21" t="s">
        <v>13</v>
      </c>
    </row>
    <row r="177" spans="1:11" ht="19.5" customHeight="1">
      <c r="A177" s="9">
        <v>2</v>
      </c>
      <c r="B177" s="22" t="s">
        <v>150</v>
      </c>
      <c r="C177" s="22" t="s">
        <v>77</v>
      </c>
      <c r="D177" s="9">
        <v>20190021129</v>
      </c>
      <c r="E177" s="9">
        <v>107083</v>
      </c>
      <c r="F177" s="9">
        <v>47.5</v>
      </c>
      <c r="G177" s="20">
        <f>F177*0.5</f>
        <v>23.75</v>
      </c>
      <c r="H177" s="20">
        <v>85.44</v>
      </c>
      <c r="I177" s="20">
        <f>H177*0.5</f>
        <v>42.72</v>
      </c>
      <c r="J177" s="20">
        <f>G177+I177</f>
        <v>66.47</v>
      </c>
      <c r="K177" s="21"/>
    </row>
    <row r="178" spans="1:11" ht="19.5" customHeight="1">
      <c r="A178" s="9">
        <v>3</v>
      </c>
      <c r="B178" s="22" t="s">
        <v>151</v>
      </c>
      <c r="C178" s="22" t="s">
        <v>77</v>
      </c>
      <c r="D178" s="9">
        <v>20190011617</v>
      </c>
      <c r="E178" s="11">
        <v>107083</v>
      </c>
      <c r="F178" s="9">
        <v>47.4</v>
      </c>
      <c r="G178" s="20">
        <f>F178*0.5</f>
        <v>23.7</v>
      </c>
      <c r="H178" s="20">
        <v>80.18</v>
      </c>
      <c r="I178" s="20">
        <f>H178*0.5</f>
        <v>40.09</v>
      </c>
      <c r="J178" s="20">
        <f>G178+I178</f>
        <v>63.790000000000006</v>
      </c>
      <c r="K178" s="21"/>
    </row>
    <row r="179" spans="1:11" s="2" customFormat="1" ht="28.5" customHeight="1">
      <c r="A179" s="6" t="s">
        <v>1</v>
      </c>
      <c r="B179" s="6" t="s">
        <v>2</v>
      </c>
      <c r="C179" s="6" t="s">
        <v>3</v>
      </c>
      <c r="D179" s="6" t="s">
        <v>4</v>
      </c>
      <c r="E179" s="7" t="s">
        <v>5</v>
      </c>
      <c r="F179" s="6" t="s">
        <v>6</v>
      </c>
      <c r="G179" s="8" t="s">
        <v>7</v>
      </c>
      <c r="H179" s="6" t="s">
        <v>8</v>
      </c>
      <c r="I179" s="8" t="s">
        <v>7</v>
      </c>
      <c r="J179" s="6" t="s">
        <v>9</v>
      </c>
      <c r="K179" s="6" t="s">
        <v>10</v>
      </c>
    </row>
    <row r="180" spans="1:11" ht="19.5" customHeight="1">
      <c r="A180" s="9">
        <v>1</v>
      </c>
      <c r="B180" s="22" t="s">
        <v>152</v>
      </c>
      <c r="C180" s="22" t="s">
        <v>77</v>
      </c>
      <c r="D180" s="9">
        <v>20190020409</v>
      </c>
      <c r="E180" s="9">
        <v>107092</v>
      </c>
      <c r="F180" s="9">
        <v>47.3</v>
      </c>
      <c r="G180" s="20">
        <f>F180*0.5</f>
        <v>23.65</v>
      </c>
      <c r="H180" s="20">
        <v>90.98</v>
      </c>
      <c r="I180" s="20">
        <f>H180*0.5</f>
        <v>45.49</v>
      </c>
      <c r="J180" s="20">
        <f>G180+I180</f>
        <v>69.14</v>
      </c>
      <c r="K180" s="21" t="s">
        <v>13</v>
      </c>
    </row>
    <row r="181" spans="1:11" ht="19.5" customHeight="1">
      <c r="A181" s="9">
        <v>2</v>
      </c>
      <c r="B181" s="22" t="s">
        <v>153</v>
      </c>
      <c r="C181" s="22" t="s">
        <v>12</v>
      </c>
      <c r="D181" s="9">
        <v>20190020707</v>
      </c>
      <c r="E181" s="9">
        <v>107092</v>
      </c>
      <c r="F181" s="9">
        <v>49</v>
      </c>
      <c r="G181" s="20">
        <f>F181*0.5</f>
        <v>24.5</v>
      </c>
      <c r="H181" s="20">
        <v>84.04</v>
      </c>
      <c r="I181" s="20">
        <f>H181*0.5</f>
        <v>42.02</v>
      </c>
      <c r="J181" s="20">
        <f>G181+I181</f>
        <v>66.52000000000001</v>
      </c>
      <c r="K181" s="21"/>
    </row>
    <row r="182" spans="1:11" ht="19.5" customHeight="1">
      <c r="A182" s="9">
        <v>3</v>
      </c>
      <c r="B182" s="22" t="s">
        <v>154</v>
      </c>
      <c r="C182" s="22" t="s">
        <v>77</v>
      </c>
      <c r="D182" s="9">
        <v>20190022424</v>
      </c>
      <c r="E182" s="9">
        <v>107092</v>
      </c>
      <c r="F182" s="9">
        <v>48.4</v>
      </c>
      <c r="G182" s="20">
        <f>F182*0.5</f>
        <v>24.2</v>
      </c>
      <c r="H182" s="20">
        <v>83.82</v>
      </c>
      <c r="I182" s="20">
        <f>H182*0.5</f>
        <v>41.91</v>
      </c>
      <c r="J182" s="20">
        <f>G182+I182</f>
        <v>66.11</v>
      </c>
      <c r="K182" s="21"/>
    </row>
    <row r="183" spans="1:11" s="2" customFormat="1" ht="28.5" customHeight="1">
      <c r="A183" s="6" t="s">
        <v>1</v>
      </c>
      <c r="B183" s="6" t="s">
        <v>2</v>
      </c>
      <c r="C183" s="6" t="s">
        <v>3</v>
      </c>
      <c r="D183" s="6" t="s">
        <v>4</v>
      </c>
      <c r="E183" s="7" t="s">
        <v>5</v>
      </c>
      <c r="F183" s="6" t="s">
        <v>6</v>
      </c>
      <c r="G183" s="8" t="s">
        <v>7</v>
      </c>
      <c r="H183" s="6" t="s">
        <v>8</v>
      </c>
      <c r="I183" s="8" t="s">
        <v>7</v>
      </c>
      <c r="J183" s="6" t="s">
        <v>9</v>
      </c>
      <c r="K183" s="6" t="s">
        <v>10</v>
      </c>
    </row>
    <row r="184" spans="1:11" ht="19.5" customHeight="1">
      <c r="A184" s="9">
        <v>1</v>
      </c>
      <c r="B184" s="22" t="s">
        <v>155</v>
      </c>
      <c r="C184" s="22" t="s">
        <v>12</v>
      </c>
      <c r="D184" s="9">
        <v>20190022121</v>
      </c>
      <c r="E184" s="9">
        <v>107261</v>
      </c>
      <c r="F184" s="9">
        <v>52.7</v>
      </c>
      <c r="G184" s="20">
        <f>F184*0.5</f>
        <v>26.35</v>
      </c>
      <c r="H184" s="20">
        <v>84.18</v>
      </c>
      <c r="I184" s="20">
        <f>H184*0.5</f>
        <v>42.09</v>
      </c>
      <c r="J184" s="20">
        <f>G184+I184</f>
        <v>68.44</v>
      </c>
      <c r="K184" s="21" t="s">
        <v>13</v>
      </c>
    </row>
    <row r="185" spans="1:11" ht="19.5" customHeight="1">
      <c r="A185" s="9">
        <v>2</v>
      </c>
      <c r="B185" s="22" t="s">
        <v>156</v>
      </c>
      <c r="C185" s="22" t="s">
        <v>12</v>
      </c>
      <c r="D185" s="9">
        <v>20190022421</v>
      </c>
      <c r="E185" s="9">
        <v>107261</v>
      </c>
      <c r="F185" s="9">
        <v>52.3</v>
      </c>
      <c r="G185" s="20">
        <f>F185*0.5</f>
        <v>26.15</v>
      </c>
      <c r="H185" s="20">
        <v>79.62</v>
      </c>
      <c r="I185" s="20">
        <f>H185*0.5</f>
        <v>39.81</v>
      </c>
      <c r="J185" s="20">
        <f>G185+I185</f>
        <v>65.96000000000001</v>
      </c>
      <c r="K185" s="21"/>
    </row>
    <row r="186" spans="1:11" ht="19.5" customHeight="1">
      <c r="A186" s="9">
        <v>3</v>
      </c>
      <c r="B186" s="22" t="s">
        <v>157</v>
      </c>
      <c r="C186" s="22" t="s">
        <v>77</v>
      </c>
      <c r="D186" s="9">
        <v>20190021429</v>
      </c>
      <c r="E186" s="9">
        <v>107261</v>
      </c>
      <c r="F186" s="9">
        <v>45.8</v>
      </c>
      <c r="G186" s="20">
        <f>F186*0.5</f>
        <v>22.9</v>
      </c>
      <c r="H186" s="20">
        <v>85.34</v>
      </c>
      <c r="I186" s="20">
        <f>H186*0.5</f>
        <v>42.67</v>
      </c>
      <c r="J186" s="20">
        <f>G186+I186</f>
        <v>65.57</v>
      </c>
      <c r="K186" s="21"/>
    </row>
    <row r="187" spans="1:11" s="2" customFormat="1" ht="28.5" customHeight="1">
      <c r="A187" s="6" t="s">
        <v>1</v>
      </c>
      <c r="B187" s="6" t="s">
        <v>2</v>
      </c>
      <c r="C187" s="6" t="s">
        <v>3</v>
      </c>
      <c r="D187" s="6" t="s">
        <v>4</v>
      </c>
      <c r="E187" s="7" t="s">
        <v>5</v>
      </c>
      <c r="F187" s="6" t="s">
        <v>6</v>
      </c>
      <c r="G187" s="8" t="s">
        <v>7</v>
      </c>
      <c r="H187" s="6" t="s">
        <v>8</v>
      </c>
      <c r="I187" s="8" t="s">
        <v>7</v>
      </c>
      <c r="J187" s="6" t="s">
        <v>9</v>
      </c>
      <c r="K187" s="6" t="s">
        <v>10</v>
      </c>
    </row>
    <row r="188" spans="1:11" ht="19.5" customHeight="1">
      <c r="A188" s="9">
        <v>1</v>
      </c>
      <c r="B188" s="22" t="s">
        <v>158</v>
      </c>
      <c r="C188" s="22" t="s">
        <v>12</v>
      </c>
      <c r="D188" s="9">
        <v>20190020604</v>
      </c>
      <c r="E188" s="9">
        <v>108121</v>
      </c>
      <c r="F188" s="9">
        <v>66.7</v>
      </c>
      <c r="G188" s="20">
        <f>F188*0.5</f>
        <v>33.35</v>
      </c>
      <c r="H188" s="20">
        <v>89.7</v>
      </c>
      <c r="I188" s="20">
        <f>H188*0.5</f>
        <v>44.85</v>
      </c>
      <c r="J188" s="20">
        <f>G188+I188</f>
        <v>78.2</v>
      </c>
      <c r="K188" s="21" t="s">
        <v>13</v>
      </c>
    </row>
    <row r="189" spans="1:11" ht="19.5" customHeight="1">
      <c r="A189" s="9">
        <v>2</v>
      </c>
      <c r="B189" s="22" t="s">
        <v>159</v>
      </c>
      <c r="C189" s="22" t="s">
        <v>12</v>
      </c>
      <c r="D189" s="9">
        <v>20190010221</v>
      </c>
      <c r="E189" s="9">
        <v>108121</v>
      </c>
      <c r="F189" s="9">
        <v>66.5</v>
      </c>
      <c r="G189" s="20">
        <f>F189*0.5</f>
        <v>33.25</v>
      </c>
      <c r="H189" s="20">
        <v>84.94</v>
      </c>
      <c r="I189" s="20">
        <f>H189*0.5</f>
        <v>42.47</v>
      </c>
      <c r="J189" s="20">
        <f>G189+I189</f>
        <v>75.72</v>
      </c>
      <c r="K189" s="21"/>
    </row>
    <row r="190" spans="1:11" ht="19.5" customHeight="1">
      <c r="A190" s="9">
        <v>3</v>
      </c>
      <c r="B190" s="22" t="s">
        <v>160</v>
      </c>
      <c r="C190" s="22" t="s">
        <v>12</v>
      </c>
      <c r="D190" s="9">
        <v>20190021410</v>
      </c>
      <c r="E190" s="9">
        <v>108121</v>
      </c>
      <c r="F190" s="9">
        <v>66</v>
      </c>
      <c r="G190" s="20">
        <f>F190*0.5</f>
        <v>33</v>
      </c>
      <c r="H190" s="20">
        <v>83.82</v>
      </c>
      <c r="I190" s="20">
        <f>H190*0.5</f>
        <v>41.91</v>
      </c>
      <c r="J190" s="20">
        <f>G190+I190</f>
        <v>74.91</v>
      </c>
      <c r="K190" s="21"/>
    </row>
  </sheetData>
  <sheetProtection/>
  <mergeCells count="1">
    <mergeCell ref="A1:K1"/>
  </mergeCells>
  <printOptions horizontalCentered="1"/>
  <pageMargins left="0.3541666666666667" right="0.39305555555555555" top="0.4326388888888889" bottom="0.4722222222222222" header="0.5902777777777778" footer="0.1569444444444444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2019-10-09T07:28:11Z</cp:lastPrinted>
  <dcterms:created xsi:type="dcterms:W3CDTF">2015-06-05T18:19:34Z</dcterms:created>
  <dcterms:modified xsi:type="dcterms:W3CDTF">2019-10-20T02:58:04Z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