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definedNames>
    <definedName name="_xlnm._FilterDatabase" localSheetId="0" hidden="1">Sheet1!$A$1:$K$290</definedName>
  </definedNames>
  <calcPr calcId="144525"/>
</workbook>
</file>

<file path=xl/sharedStrings.xml><?xml version="1.0" encoding="utf-8"?>
<sst xmlns="http://schemas.openxmlformats.org/spreadsheetml/2006/main" count="271">
  <si>
    <t>截止19日10点：2020国考陕西已报11631人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</si>
  <si>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</si>
  <si>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</si>
  <si>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</si>
  <si>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</si>
  <si>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</si>
  <si>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</si>
  <si>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</si>
  <si>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</si>
  <si>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</si>
  <si>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</si>
  <si>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</si>
  <si>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</si>
  <si>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陕西省地震局</t>
  </si>
  <si>
    <t>震害防御处一级主任科员及以下</t>
  </si>
  <si>
    <t>监测预报处一级主任科员及以下</t>
  </si>
  <si>
    <t>中国证券监督管理委员会陕西监管局</t>
  </si>
  <si>
    <t>辖区会计类监管（或综合）岗位一级主任科员及以下</t>
  </si>
  <si>
    <t>中国银行保险监督管理委员会陕西监管局</t>
  </si>
  <si>
    <t>榆林银保监分局</t>
  </si>
  <si>
    <t>法规部门一级主任科员及以下</t>
  </si>
  <si>
    <t>综合部门一级主任科员及以下</t>
  </si>
  <si>
    <t>安康银保监分局</t>
  </si>
  <si>
    <t>监管部门一级主任科员及以下</t>
  </si>
  <si>
    <t>商洛银保监分局</t>
  </si>
  <si>
    <t>铜川银保监分局</t>
  </si>
  <si>
    <t>渭南银保监分局</t>
  </si>
  <si>
    <t>财会部门一级主任科员及以下</t>
  </si>
  <si>
    <t>统计信息部门一级主任科员及以下</t>
  </si>
  <si>
    <t>咸阳银保监分局</t>
  </si>
  <si>
    <t>陕西银保监局</t>
  </si>
  <si>
    <t>国家税务总局陕西省税务局</t>
  </si>
  <si>
    <t>国家税务总局西安市鄠邑区税务局</t>
  </si>
  <si>
    <t>一级行政执法员</t>
  </si>
  <si>
    <t>陕西省气象局</t>
  </si>
  <si>
    <t>陕西省杨凌示范区杨陵气象局</t>
  </si>
  <si>
    <t>业务管理一级科员</t>
  </si>
  <si>
    <t>陕西省安康市紫阳县气象局</t>
  </si>
  <si>
    <t>陕西省安康市石泉县气象局</t>
  </si>
  <si>
    <t>陕西省汉中市西乡县气象局</t>
  </si>
  <si>
    <t>陕西省汉中市略阳县气象局</t>
  </si>
  <si>
    <t>陕西省汉中市佛坪县气象局</t>
  </si>
  <si>
    <t>陕西省汉中市镇巴县气象局</t>
  </si>
  <si>
    <t>陕西省商洛市镇安县气象局</t>
  </si>
  <si>
    <t>陕西省商洛市丹凤县气象局</t>
  </si>
  <si>
    <t>陕西省宝鸡市陇县气象局</t>
  </si>
  <si>
    <t>陕西省宝鸡市陈仓区气象局</t>
  </si>
  <si>
    <t>陕西省宝鸡市麟游县气象局</t>
  </si>
  <si>
    <t>陕西省宝鸡市凤县气象局</t>
  </si>
  <si>
    <t>陕西省延安市延长县气象局</t>
  </si>
  <si>
    <t>陕西省宝鸡市千阳县气象局</t>
  </si>
  <si>
    <t>陕西省榆林市吴堡县气象局</t>
  </si>
  <si>
    <t>陕西省榆林市子长县气象局</t>
  </si>
  <si>
    <t>陕西省延安市洛川县气象局</t>
  </si>
  <si>
    <t>陕西省榆林市府谷县气象局</t>
  </si>
  <si>
    <t>陕西省榆林市佳县气象局</t>
  </si>
  <si>
    <t>陕西省榆林市神木县气象局</t>
  </si>
  <si>
    <t>陕西省榆林市横山县气象局</t>
  </si>
  <si>
    <t>计划财务处一级主任科员及以下</t>
  </si>
  <si>
    <t>西安海关</t>
  </si>
  <si>
    <t>隶属海关</t>
  </si>
  <si>
    <t>海关业务四级主办及以下</t>
  </si>
  <si>
    <t>榆林海关</t>
  </si>
  <si>
    <t>动物检疫四级主办及以下</t>
  </si>
  <si>
    <t>西安车站海关</t>
  </si>
  <si>
    <t>信息系统维护四级主办及以下</t>
  </si>
  <si>
    <t>西安咸阳机场海关</t>
  </si>
  <si>
    <t>卫生检疫四级主办及以下</t>
  </si>
  <si>
    <t>陕西省邮政管理局</t>
  </si>
  <si>
    <t>延安市邮政管理局</t>
  </si>
  <si>
    <t>一级主任科员及以下</t>
  </si>
  <si>
    <t>国家统计局陕西调查总队</t>
  </si>
  <si>
    <t>洛南调查队一级科员</t>
  </si>
  <si>
    <t>商南调查队一级科员（1）</t>
  </si>
  <si>
    <t>商南调查队一级科员（2）</t>
  </si>
  <si>
    <t>汉阴调查队一级科员</t>
  </si>
  <si>
    <t>紫阳调查队一级科员</t>
  </si>
  <si>
    <t>西安调查队业务处室四级主任科员</t>
  </si>
  <si>
    <t>定边调查队一级科员</t>
  </si>
  <si>
    <t>宜川调查队一级科员（2）</t>
  </si>
  <si>
    <t>勉县调查队一级科员（1）</t>
  </si>
  <si>
    <t>勉县调查队一级科员（2）</t>
  </si>
  <si>
    <t>黄陵调查队一级科员（2）</t>
  </si>
  <si>
    <t>宜川调查队一级科员（1）</t>
  </si>
  <si>
    <t>澄城调查队一级科员</t>
  </si>
  <si>
    <t>延安调查队业务科一级科员</t>
  </si>
  <si>
    <t>黄陵调查队一级科员（1）</t>
  </si>
  <si>
    <t>耀州调查队一级科员</t>
  </si>
  <si>
    <t>大荔调查队一级科员</t>
  </si>
  <si>
    <t>西咸新区调查队一级科员（1）</t>
  </si>
  <si>
    <t>西咸新区调查队一级科员（2）</t>
  </si>
  <si>
    <t>商洛调查队业务科一级科员（1）</t>
  </si>
  <si>
    <t>商洛调查队业务科一级科员（2）</t>
  </si>
  <si>
    <t>雁塔调查队一级科员</t>
  </si>
  <si>
    <t>汉中调查队业务科一级科员</t>
  </si>
  <si>
    <t>安康调查队业务科一级科员</t>
  </si>
  <si>
    <t>咸阳调查队业务科一级科员（1）</t>
  </si>
  <si>
    <t>咸阳调查队业务科一级科员（2）</t>
  </si>
  <si>
    <t>铜川调查队业务科一级科员</t>
  </si>
  <si>
    <t>宝鸡调查队业务科一级科员</t>
  </si>
  <si>
    <t>审计署驻西安特派员办事处</t>
  </si>
  <si>
    <t>审计业务处一级主任科员及以下</t>
  </si>
  <si>
    <t>陕西省消防救援总队</t>
  </si>
  <si>
    <t>陕西消防救援总队所属消防救援支队</t>
  </si>
  <si>
    <t>基层指挥员</t>
  </si>
  <si>
    <t>水利部黄河水利委员会</t>
  </si>
  <si>
    <t>陕西黄河河务局大荔黄河河务局</t>
  </si>
  <si>
    <t>防汛办公室一级主任科员及以下</t>
  </si>
  <si>
    <t>陕西黄河河务局潼关黄河河务局</t>
  </si>
  <si>
    <t>陕西黄河河务局韩城黄河河务局</t>
  </si>
  <si>
    <t>办公室一级主任科员及以下</t>
  </si>
  <si>
    <t>陕西黄河河务局合阳黄河河务局</t>
  </si>
  <si>
    <t>黄河水利委员会陕西黄河河务局</t>
  </si>
  <si>
    <t>安康市邮政管理局</t>
  </si>
  <si>
    <t>一级主任科员及以下二</t>
  </si>
  <si>
    <t>一级主任科员及以下一</t>
  </si>
  <si>
    <t>铜川市邮政管理局</t>
  </si>
  <si>
    <t>中国民用航空局西北地区管理局</t>
  </si>
  <si>
    <t>民航陕西安全监督管理局</t>
  </si>
  <si>
    <t>飞行标准处一级主任科员及以下</t>
  </si>
  <si>
    <t>适航维修处一级主任科员及以下</t>
  </si>
  <si>
    <t>民航西北地区管理局</t>
  </si>
  <si>
    <t>党委办公室一级主任科员及以下</t>
  </si>
  <si>
    <t>空中交通管制处一级主任科员及以下</t>
  </si>
  <si>
    <t>运输处一级主任科员及以下</t>
  </si>
  <si>
    <t>政策法规处一级主任科员及以下</t>
  </si>
  <si>
    <t>运输管理处一级主任科员及以下</t>
  </si>
  <si>
    <t>西安铁路监督管理局</t>
  </si>
  <si>
    <t>监管一处一级主任科员及以下</t>
  </si>
  <si>
    <t>监管四处一级主任科员及以下</t>
  </si>
  <si>
    <t>综合处一级主任科员及以下</t>
  </si>
  <si>
    <t>国家能源局西北监管局</t>
  </si>
  <si>
    <t>电力安全监管处一级主任科员及以下</t>
  </si>
  <si>
    <t>市场监管处一级主任科员及以下</t>
  </si>
  <si>
    <t>生态环境部西北督察局</t>
  </si>
  <si>
    <t>督察业务处一级主任科员及以下</t>
  </si>
  <si>
    <t>国家自然资源督察西安局</t>
  </si>
  <si>
    <t>督察室一级主任科员及以下</t>
  </si>
  <si>
    <t>中国民航空中警察总队</t>
  </si>
  <si>
    <t>中国民航空中警察总队五支队</t>
  </si>
  <si>
    <t>二十中队一级科员</t>
  </si>
  <si>
    <t>国家税务总局杨凌示范区税务局工业园区税务分局</t>
  </si>
  <si>
    <t>一级行政执法员（一）</t>
  </si>
  <si>
    <t>一级行政执法员（二）</t>
  </si>
  <si>
    <t>国家税务总局西咸新区沣西新城税务局</t>
  </si>
  <si>
    <t>国家税务总局杨凌示范区税务局杨陵税务分局</t>
  </si>
  <si>
    <t>国家税务总局西咸新区泾河新城税务局</t>
  </si>
  <si>
    <t>国家税务总局西咸新区秦汉新城税务局</t>
  </si>
  <si>
    <t>国家税务总局西咸新区空港新城税务局</t>
  </si>
  <si>
    <t>中国延安干部学院</t>
  </si>
  <si>
    <t>中国延安干部学院办公厅</t>
  </si>
  <si>
    <t>信息管理处（图书馆）一级主任科员及以下</t>
  </si>
  <si>
    <t>国家税务总局柞水县税务局</t>
  </si>
  <si>
    <t>国家税务总局西咸新区沣东新城税务局</t>
  </si>
  <si>
    <t>国家税务总局镇安县税务局</t>
  </si>
  <si>
    <t>国家税务总局山阳县税务局</t>
  </si>
  <si>
    <t>国家税务总局洛南县税务局</t>
  </si>
  <si>
    <t>国家税务总局丹凤县税务局</t>
  </si>
  <si>
    <t>国家税务总局商南县税务局</t>
  </si>
  <si>
    <t>国家税务总局白河县税务局</t>
  </si>
  <si>
    <t>国家税务总局镇坪县税务局</t>
  </si>
  <si>
    <t>国家税务总局岚皋县税务局</t>
  </si>
  <si>
    <t>国家税务总局紫阳县税务局</t>
  </si>
  <si>
    <t>国家税务总局石泉县税务局</t>
  </si>
  <si>
    <t>国家税务总局宁陕县税务局</t>
  </si>
  <si>
    <t>国家税务总局汉阴县税务局</t>
  </si>
  <si>
    <t>国家税务总局安康市汉滨区税务局</t>
  </si>
  <si>
    <t>国家税务总局留坝县税务局</t>
  </si>
  <si>
    <t>国家税务总局佛坪县税务局</t>
  </si>
  <si>
    <t>国家税务总局汉中经济技术开发区税务局</t>
  </si>
  <si>
    <t>国家税务总局宁强县税务局</t>
  </si>
  <si>
    <t>国家税务总局镇巴县税务局</t>
  </si>
  <si>
    <t>国家税务总局略阳县税务局</t>
  </si>
  <si>
    <t>国家税务总局洋县税务局</t>
  </si>
  <si>
    <t>国家税务总局西乡县税务局</t>
  </si>
  <si>
    <t>国家税务总局勉县税务局</t>
  </si>
  <si>
    <t>国家税务总局汉中市南郑区税务局</t>
  </si>
  <si>
    <t>国家税务总局城固县税务局</t>
  </si>
  <si>
    <t>国家税务总局子洲县税务局</t>
  </si>
  <si>
    <t>国家税务总局榆林市榆神工业区税务局</t>
  </si>
  <si>
    <t>国家税务总局汉中市汉台区税务局</t>
  </si>
  <si>
    <t>国家税务总局清涧县税务局</t>
  </si>
  <si>
    <t>国家税务总局吴堡县税务局</t>
  </si>
  <si>
    <t>国家税务总局佳县税务局</t>
  </si>
  <si>
    <t>国家税务总局米脂县税务局</t>
  </si>
  <si>
    <t>国家税务总局定边县税务局</t>
  </si>
  <si>
    <t>国家税务总局绥德县税务局</t>
  </si>
  <si>
    <t>国家税务总局靖边县税务局</t>
  </si>
  <si>
    <t>国家税务总局府谷县税务局</t>
  </si>
  <si>
    <t>国家税务总局黄龙县税务局</t>
  </si>
  <si>
    <t>国家税务总局神木市税务局</t>
  </si>
  <si>
    <t>国家税务总局黄陵县税务局</t>
  </si>
  <si>
    <t>国家税务总局宜川县税务局</t>
  </si>
  <si>
    <t>国家税务总局洛川县税务局</t>
  </si>
  <si>
    <t>国家税务总局甘泉县税务局</t>
  </si>
  <si>
    <t>国家税务总局富县税务局</t>
  </si>
  <si>
    <t>西安铁路公安局</t>
  </si>
  <si>
    <t>安康铁路公安处线路警务区民警</t>
  </si>
  <si>
    <t>延安铁路公安处线路警务区民警</t>
  </si>
  <si>
    <t>西安铁路公安处线路警务区民警</t>
  </si>
  <si>
    <t>国家税务总局吴起县税务局</t>
  </si>
  <si>
    <t>国家税务总局志丹县税务局</t>
  </si>
  <si>
    <t>国家税务总局延川县税务局</t>
  </si>
  <si>
    <t>国家税务总局子长县税务局</t>
  </si>
  <si>
    <t>安康铁路公安处车站派出所民警</t>
  </si>
  <si>
    <t>国家税务总局延长县税务局</t>
  </si>
  <si>
    <t>延安铁路公安处车站派出所民警</t>
  </si>
  <si>
    <t>西安铁路公安处车站派出所民警</t>
  </si>
  <si>
    <t>国家税务总局延安市安塞区税务局</t>
  </si>
  <si>
    <t>国家税务总局宜君县税务局</t>
  </si>
  <si>
    <t>国家税务总局延安市宝塔区税务局</t>
  </si>
  <si>
    <t>国家税务总局铜川市印台区税务局</t>
  </si>
  <si>
    <t>国家税务总局铜川市耀州区税务局</t>
  </si>
  <si>
    <t>国家税务总局铜川市王益区税务局</t>
  </si>
  <si>
    <t>国家税务总局韩城市税务局</t>
  </si>
  <si>
    <t>国家税务总局渭南高新技术产业开发区税务局</t>
  </si>
  <si>
    <t>国家税务总局渭南经济技术开发区税务局</t>
  </si>
  <si>
    <t>国家税务总局蒲城县税务局</t>
  </si>
  <si>
    <t>国家税务总局白水县税务局</t>
  </si>
  <si>
    <t>国家税务总局富平县税务局</t>
  </si>
  <si>
    <t>国家税务总局大荔县税务局</t>
  </si>
  <si>
    <t>国家税务总局澄城县税务局</t>
  </si>
  <si>
    <t>国家税务总局合阳县税务局</t>
  </si>
  <si>
    <t>国家税务总局潼关县税务局</t>
  </si>
  <si>
    <t>国家税务总局华阴市税务局</t>
  </si>
  <si>
    <t>国家税务总局渭南市临渭区税务局</t>
  </si>
  <si>
    <t>国家税务总局渭南市华州区税务局</t>
  </si>
  <si>
    <t>国家税务总局淳化县税务局</t>
  </si>
  <si>
    <t>国家税务总局咸阳高新技术产业开发区税务局</t>
  </si>
  <si>
    <t>国家税务总局长武县税务局</t>
  </si>
  <si>
    <t>国家税务总局旬邑县税务局</t>
  </si>
  <si>
    <t>国家税务总局永寿县税务局</t>
  </si>
  <si>
    <t>国家税务总局乾县税务局</t>
  </si>
  <si>
    <t>国家税务总局三原县税务局</t>
  </si>
  <si>
    <t>国家税务总局礼泉县税务局</t>
  </si>
  <si>
    <t>国家税务总局泾阳县税务局</t>
  </si>
  <si>
    <t>国家税务总局兴平市税务局</t>
  </si>
  <si>
    <t>国家税务总局彬州市税务局</t>
  </si>
  <si>
    <t>国家税务总局太白县税务局</t>
  </si>
  <si>
    <t>国家税务总局咸阳市秦都区税务局</t>
  </si>
  <si>
    <t>国家税务总局咸阳市渭城区税务局</t>
  </si>
  <si>
    <t>国家税务总局麟游县税务局</t>
  </si>
  <si>
    <t>国家税务总局千阳县税务局</t>
  </si>
  <si>
    <t>国家税务总局陇县税务局</t>
  </si>
  <si>
    <t>国家税务总局凤县税务局</t>
  </si>
  <si>
    <t>国家税务总局扶风县税务局</t>
  </si>
  <si>
    <t>国家税务总局眉县税务局</t>
  </si>
  <si>
    <t>国家税务总局凤翔县税务局</t>
  </si>
  <si>
    <t>国家税务总局岐山县税务局</t>
  </si>
  <si>
    <t>国家税务总局宝鸡市陈仓区税务局</t>
  </si>
  <si>
    <t>国家税务总局蓝田县税务局</t>
  </si>
  <si>
    <t>国家税务总局西安阎良国家航空高技术产业基地税务局</t>
  </si>
  <si>
    <t>国家税务总局西安市高陵区税务局</t>
  </si>
  <si>
    <t>关中海关</t>
  </si>
  <si>
    <t>商品检验四级主办及以下</t>
  </si>
  <si>
    <t>国家税务总局周至县税务局</t>
  </si>
  <si>
    <t>国家税务总局西安市临潼区税务局</t>
  </si>
  <si>
    <t>国家税务总局西安市长安区税务局</t>
  </si>
  <si>
    <t>中国延安干部学院人力资源部（机关党委）</t>
  </si>
  <si>
    <t>机关党委办公室一级主任科员及以下</t>
  </si>
  <si>
    <t>纪检监察处一级主任科员及以下</t>
  </si>
  <si>
    <t>中国延安干部学院培训部</t>
  </si>
  <si>
    <t>学员一处一级主任科员及以下</t>
  </si>
  <si>
    <t>中国延安干部学院教学科研部</t>
  </si>
  <si>
    <t>综合处（教学管理处）一级主任科员及以下</t>
  </si>
  <si>
    <t>综合处（校友联络办公室）一级主任科员及以下</t>
  </si>
  <si>
    <t>中国延安干部学院教务部</t>
  </si>
  <si>
    <t>综合处（招生处）一级主任科员及以下</t>
  </si>
  <si>
    <t>教学计划与资源开发处一级主任科员及以下</t>
  </si>
  <si>
    <t>研究室（新闻宣传处）一级主任科员及以下</t>
  </si>
  <si>
    <t>国家税务总局武功县税务局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</si>
</sst>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topLeftCell="A268" workbookViewId="0">
      <selection activeCell="N281" sqref="N281"/>
    </sheetView>
  </sheetViews>
  <sheetFormatPr defaultColWidth="8.89166666666667" defaultRowHeight="14.25"/>
  <cols>
    <col min="1" max="5" width="8.89166666666667" style="1"/>
    <col min="6" max="6" width="12.625" style="1"/>
    <col min="7" max="10" width="8.89166666666667" style="1"/>
    <col min="11" max="11" width="12.625" style="2"/>
  </cols>
  <sheetData>
    <row r="1" ht="20.2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>
      <c r="A3" s="1" t="s">
        <v>12</v>
      </c>
      <c r="B3" s="1" t="s">
        <v>13</v>
      </c>
      <c r="C3" s="1">
        <v>187127</v>
      </c>
      <c r="D3" s="1" t="s">
        <v>13</v>
      </c>
      <c r="E3" s="1" t="s">
        <v>14</v>
      </c>
      <c r="F3" s="1">
        <v>400110127001</v>
      </c>
      <c r="G3" s="1">
        <v>1</v>
      </c>
      <c r="H3" s="1">
        <v>0</v>
      </c>
      <c r="I3" s="1">
        <v>11</v>
      </c>
      <c r="J3" s="1">
        <v>11</v>
      </c>
      <c r="K3" s="2">
        <f>J3/G3</f>
        <v>11</v>
      </c>
    </row>
    <row r="4" spans="1:11">
      <c r="A4" s="1" t="s">
        <v>12</v>
      </c>
      <c r="B4" s="1" t="s">
        <v>13</v>
      </c>
      <c r="C4" s="1">
        <v>187127</v>
      </c>
      <c r="D4" s="1" t="s">
        <v>13</v>
      </c>
      <c r="E4" s="1" t="s">
        <v>15</v>
      </c>
      <c r="F4" s="1">
        <v>400110127002</v>
      </c>
      <c r="G4" s="1">
        <v>1</v>
      </c>
      <c r="H4" s="1">
        <v>0</v>
      </c>
      <c r="I4" s="1">
        <v>0</v>
      </c>
      <c r="J4" s="1">
        <v>0</v>
      </c>
      <c r="K4" s="2">
        <f t="shared" ref="K4:K67" si="0">J4/G4</f>
        <v>0</v>
      </c>
    </row>
    <row r="5" spans="1:11">
      <c r="A5" s="1" t="s">
        <v>12</v>
      </c>
      <c r="B5" s="1" t="s">
        <v>16</v>
      </c>
      <c r="C5" s="1">
        <v>155132</v>
      </c>
      <c r="D5" s="1" t="s">
        <v>16</v>
      </c>
      <c r="E5" s="1" t="s">
        <v>17</v>
      </c>
      <c r="F5" s="1">
        <v>400141833001</v>
      </c>
      <c r="G5" s="1">
        <v>2</v>
      </c>
      <c r="H5" s="1">
        <v>6</v>
      </c>
      <c r="I5" s="1">
        <v>13</v>
      </c>
      <c r="J5" s="1">
        <v>19</v>
      </c>
      <c r="K5" s="2">
        <f t="shared" si="0"/>
        <v>9.5</v>
      </c>
    </row>
    <row r="6" spans="1:11">
      <c r="A6" s="1" t="s">
        <v>12</v>
      </c>
      <c r="B6" s="1" t="s">
        <v>18</v>
      </c>
      <c r="C6" s="1">
        <v>154127</v>
      </c>
      <c r="D6" s="1" t="s">
        <v>19</v>
      </c>
      <c r="E6" s="1" t="s">
        <v>20</v>
      </c>
      <c r="F6" s="1">
        <v>400146010001</v>
      </c>
      <c r="G6" s="1">
        <v>1</v>
      </c>
      <c r="H6" s="1">
        <v>3</v>
      </c>
      <c r="I6" s="1">
        <v>4</v>
      </c>
      <c r="J6" s="1">
        <v>7</v>
      </c>
      <c r="K6" s="2">
        <f t="shared" si="0"/>
        <v>7</v>
      </c>
    </row>
    <row r="7" spans="1:11">
      <c r="A7" s="1" t="s">
        <v>12</v>
      </c>
      <c r="B7" s="1" t="s">
        <v>18</v>
      </c>
      <c r="C7" s="1">
        <v>154127</v>
      </c>
      <c r="D7" s="1" t="s">
        <v>19</v>
      </c>
      <c r="E7" s="1" t="s">
        <v>21</v>
      </c>
      <c r="F7" s="1">
        <v>400148010001</v>
      </c>
      <c r="G7" s="1">
        <v>1</v>
      </c>
      <c r="H7" s="1">
        <v>3</v>
      </c>
      <c r="I7" s="1">
        <v>7</v>
      </c>
      <c r="J7" s="1">
        <v>10</v>
      </c>
      <c r="K7" s="2">
        <f t="shared" si="0"/>
        <v>10</v>
      </c>
    </row>
    <row r="8" spans="1:11">
      <c r="A8" s="1" t="s">
        <v>12</v>
      </c>
      <c r="B8" s="1" t="s">
        <v>18</v>
      </c>
      <c r="C8" s="1">
        <v>154127</v>
      </c>
      <c r="D8" s="1" t="s">
        <v>22</v>
      </c>
      <c r="E8" s="1" t="s">
        <v>23</v>
      </c>
      <c r="F8" s="1">
        <v>400144008001</v>
      </c>
      <c r="G8" s="1">
        <v>2</v>
      </c>
      <c r="H8" s="1">
        <v>5</v>
      </c>
      <c r="I8" s="1">
        <v>26</v>
      </c>
      <c r="J8" s="1">
        <v>31</v>
      </c>
      <c r="K8" s="2">
        <f t="shared" si="0"/>
        <v>15.5</v>
      </c>
    </row>
    <row r="9" spans="1:11">
      <c r="A9" s="1" t="s">
        <v>12</v>
      </c>
      <c r="B9" s="1" t="s">
        <v>18</v>
      </c>
      <c r="C9" s="1">
        <v>154127</v>
      </c>
      <c r="D9" s="1" t="s">
        <v>19</v>
      </c>
      <c r="E9" s="1" t="s">
        <v>23</v>
      </c>
      <c r="F9" s="1">
        <v>400144010001</v>
      </c>
      <c r="G9" s="1">
        <v>1</v>
      </c>
      <c r="H9" s="1">
        <v>3</v>
      </c>
      <c r="I9" s="1">
        <v>5</v>
      </c>
      <c r="J9" s="1">
        <v>8</v>
      </c>
      <c r="K9" s="2">
        <f t="shared" si="0"/>
        <v>8</v>
      </c>
    </row>
    <row r="10" spans="1:11">
      <c r="A10" s="1" t="s">
        <v>12</v>
      </c>
      <c r="B10" s="1" t="s">
        <v>18</v>
      </c>
      <c r="C10" s="1">
        <v>154127</v>
      </c>
      <c r="D10" s="1" t="s">
        <v>19</v>
      </c>
      <c r="E10" s="1" t="s">
        <v>23</v>
      </c>
      <c r="F10" s="1">
        <v>400144010002</v>
      </c>
      <c r="G10" s="1">
        <v>2</v>
      </c>
      <c r="H10" s="1">
        <v>0</v>
      </c>
      <c r="I10" s="1">
        <v>0</v>
      </c>
      <c r="J10" s="1">
        <v>0</v>
      </c>
      <c r="K10" s="2">
        <f t="shared" si="0"/>
        <v>0</v>
      </c>
    </row>
    <row r="11" spans="1:11">
      <c r="A11" s="1" t="s">
        <v>12</v>
      </c>
      <c r="B11" s="1" t="s">
        <v>18</v>
      </c>
      <c r="C11" s="1">
        <v>154127</v>
      </c>
      <c r="D11" s="1" t="s">
        <v>24</v>
      </c>
      <c r="E11" s="1" t="s">
        <v>23</v>
      </c>
      <c r="F11" s="1">
        <v>400144006002</v>
      </c>
      <c r="G11" s="1">
        <v>2</v>
      </c>
      <c r="H11" s="1">
        <v>1</v>
      </c>
      <c r="I11" s="1">
        <v>0</v>
      </c>
      <c r="J11" s="1">
        <v>1</v>
      </c>
      <c r="K11" s="2">
        <f t="shared" si="0"/>
        <v>0.5</v>
      </c>
    </row>
    <row r="12" spans="1:11">
      <c r="A12" s="1" t="s">
        <v>12</v>
      </c>
      <c r="B12" s="1" t="s">
        <v>18</v>
      </c>
      <c r="C12" s="1">
        <v>154127</v>
      </c>
      <c r="D12" s="1" t="s">
        <v>24</v>
      </c>
      <c r="E12" s="1" t="s">
        <v>20</v>
      </c>
      <c r="F12" s="1">
        <v>400146006001</v>
      </c>
      <c r="G12" s="1">
        <v>1</v>
      </c>
      <c r="H12" s="1">
        <v>2</v>
      </c>
      <c r="I12" s="1">
        <v>6</v>
      </c>
      <c r="J12" s="1">
        <v>8</v>
      </c>
      <c r="K12" s="2">
        <f t="shared" si="0"/>
        <v>8</v>
      </c>
    </row>
    <row r="13" spans="1:11">
      <c r="A13" s="1" t="s">
        <v>12</v>
      </c>
      <c r="B13" s="1" t="s">
        <v>18</v>
      </c>
      <c r="C13" s="1">
        <v>154127</v>
      </c>
      <c r="D13" s="1" t="s">
        <v>25</v>
      </c>
      <c r="E13" s="1" t="s">
        <v>23</v>
      </c>
      <c r="F13" s="1">
        <v>400144005001</v>
      </c>
      <c r="G13" s="1">
        <v>1</v>
      </c>
      <c r="H13" s="1">
        <v>1</v>
      </c>
      <c r="I13" s="1">
        <v>5</v>
      </c>
      <c r="J13" s="1">
        <v>6</v>
      </c>
      <c r="K13" s="2">
        <f t="shared" si="0"/>
        <v>6</v>
      </c>
    </row>
    <row r="14" spans="1:11">
      <c r="A14" s="1" t="s">
        <v>12</v>
      </c>
      <c r="B14" s="1" t="s">
        <v>18</v>
      </c>
      <c r="C14" s="1">
        <v>154127</v>
      </c>
      <c r="D14" s="1" t="s">
        <v>24</v>
      </c>
      <c r="E14" s="1" t="s">
        <v>23</v>
      </c>
      <c r="F14" s="1">
        <v>400144006001</v>
      </c>
      <c r="G14" s="1">
        <v>1</v>
      </c>
      <c r="H14" s="1">
        <v>4</v>
      </c>
      <c r="I14" s="1">
        <v>20</v>
      </c>
      <c r="J14" s="1">
        <v>24</v>
      </c>
      <c r="K14" s="2">
        <f t="shared" si="0"/>
        <v>24</v>
      </c>
    </row>
    <row r="15" spans="1:11">
      <c r="A15" s="1" t="s">
        <v>12</v>
      </c>
      <c r="B15" s="1" t="s">
        <v>18</v>
      </c>
      <c r="C15" s="1">
        <v>154127</v>
      </c>
      <c r="D15" s="1" t="s">
        <v>26</v>
      </c>
      <c r="E15" s="1" t="s">
        <v>27</v>
      </c>
      <c r="F15" s="1">
        <v>400145004001</v>
      </c>
      <c r="G15" s="1">
        <v>1</v>
      </c>
      <c r="H15" s="1">
        <v>0</v>
      </c>
      <c r="I15" s="1">
        <v>7</v>
      </c>
      <c r="J15" s="1">
        <v>7</v>
      </c>
      <c r="K15" s="2">
        <f t="shared" si="0"/>
        <v>7</v>
      </c>
    </row>
    <row r="16" spans="1:11">
      <c r="A16" s="1" t="s">
        <v>12</v>
      </c>
      <c r="B16" s="1" t="s">
        <v>18</v>
      </c>
      <c r="C16" s="1">
        <v>154127</v>
      </c>
      <c r="D16" s="1" t="s">
        <v>26</v>
      </c>
      <c r="E16" s="1" t="s">
        <v>20</v>
      </c>
      <c r="F16" s="1">
        <v>400146004001</v>
      </c>
      <c r="G16" s="1">
        <v>1</v>
      </c>
      <c r="H16" s="1">
        <v>6</v>
      </c>
      <c r="I16" s="1">
        <v>23</v>
      </c>
      <c r="J16" s="1">
        <v>29</v>
      </c>
      <c r="K16" s="2">
        <f t="shared" si="0"/>
        <v>29</v>
      </c>
    </row>
    <row r="17" spans="1:11">
      <c r="A17" s="1" t="s">
        <v>12</v>
      </c>
      <c r="B17" s="1" t="s">
        <v>18</v>
      </c>
      <c r="C17" s="1">
        <v>154127</v>
      </c>
      <c r="D17" s="1" t="s">
        <v>26</v>
      </c>
      <c r="E17" s="1" t="s">
        <v>28</v>
      </c>
      <c r="F17" s="1">
        <v>400147004001</v>
      </c>
      <c r="G17" s="1">
        <v>1</v>
      </c>
      <c r="H17" s="1">
        <v>15</v>
      </c>
      <c r="I17" s="1">
        <v>25</v>
      </c>
      <c r="J17" s="1">
        <v>40</v>
      </c>
      <c r="K17" s="2">
        <f t="shared" si="0"/>
        <v>40</v>
      </c>
    </row>
    <row r="18" spans="1:11">
      <c r="A18" s="1" t="s">
        <v>12</v>
      </c>
      <c r="B18" s="1" t="s">
        <v>18</v>
      </c>
      <c r="C18" s="1">
        <v>154127</v>
      </c>
      <c r="D18" s="1" t="s">
        <v>29</v>
      </c>
      <c r="E18" s="1" t="s">
        <v>23</v>
      </c>
      <c r="F18" s="1">
        <v>400144002001</v>
      </c>
      <c r="G18" s="1">
        <v>2</v>
      </c>
      <c r="H18" s="1">
        <v>16</v>
      </c>
      <c r="I18" s="1">
        <v>84</v>
      </c>
      <c r="J18" s="1">
        <v>100</v>
      </c>
      <c r="K18" s="2">
        <f t="shared" si="0"/>
        <v>50</v>
      </c>
    </row>
    <row r="19" spans="1:11">
      <c r="A19" s="1" t="s">
        <v>12</v>
      </c>
      <c r="B19" s="1" t="s">
        <v>18</v>
      </c>
      <c r="C19" s="1">
        <v>154127</v>
      </c>
      <c r="D19" s="1" t="s">
        <v>26</v>
      </c>
      <c r="E19" s="1" t="s">
        <v>23</v>
      </c>
      <c r="F19" s="1">
        <v>400144004001</v>
      </c>
      <c r="G19" s="1">
        <v>2</v>
      </c>
      <c r="H19" s="1">
        <v>1</v>
      </c>
      <c r="I19" s="1">
        <v>3</v>
      </c>
      <c r="J19" s="1">
        <v>4</v>
      </c>
      <c r="K19" s="2">
        <f t="shared" si="0"/>
        <v>2</v>
      </c>
    </row>
    <row r="20" spans="1:11">
      <c r="A20" s="1" t="s">
        <v>12</v>
      </c>
      <c r="B20" s="1" t="s">
        <v>18</v>
      </c>
      <c r="C20" s="1">
        <v>154127</v>
      </c>
      <c r="D20" s="1" t="s">
        <v>30</v>
      </c>
      <c r="E20" s="1" t="s">
        <v>23</v>
      </c>
      <c r="F20" s="1">
        <v>400145001002</v>
      </c>
      <c r="G20" s="1">
        <v>1</v>
      </c>
      <c r="H20" s="1">
        <v>21</v>
      </c>
      <c r="I20" s="1">
        <v>220</v>
      </c>
      <c r="J20" s="1">
        <v>241</v>
      </c>
      <c r="K20" s="2">
        <f>J20/G20</f>
        <v>241</v>
      </c>
    </row>
    <row r="21" spans="1:11">
      <c r="A21" s="1" t="s">
        <v>12</v>
      </c>
      <c r="B21" s="1" t="s">
        <v>18</v>
      </c>
      <c r="C21" s="1">
        <v>154127</v>
      </c>
      <c r="D21" s="1" t="s">
        <v>30</v>
      </c>
      <c r="E21" s="1" t="s">
        <v>23</v>
      </c>
      <c r="F21" s="1">
        <v>400145001001</v>
      </c>
      <c r="G21" s="1">
        <v>2</v>
      </c>
      <c r="H21" s="1">
        <v>11</v>
      </c>
      <c r="I21" s="1">
        <v>37</v>
      </c>
      <c r="J21" s="1">
        <v>48</v>
      </c>
      <c r="K21" s="2">
        <f t="shared" si="0"/>
        <v>24</v>
      </c>
    </row>
    <row r="22" spans="1:11">
      <c r="A22" s="1" t="s">
        <v>12</v>
      </c>
      <c r="B22" s="1" t="s">
        <v>31</v>
      </c>
      <c r="C22" s="1">
        <v>130132</v>
      </c>
      <c r="D22" s="1" t="s">
        <v>32</v>
      </c>
      <c r="E22" s="1" t="s">
        <v>33</v>
      </c>
      <c r="F22" s="1">
        <v>300110011005</v>
      </c>
      <c r="G22" s="1">
        <v>3</v>
      </c>
      <c r="H22" s="1">
        <v>206</v>
      </c>
      <c r="I22" s="1">
        <v>376</v>
      </c>
      <c r="J22" s="1">
        <v>582</v>
      </c>
      <c r="K22" s="2">
        <f>J22/G22</f>
        <v>194</v>
      </c>
    </row>
    <row r="23" spans="1:11">
      <c r="A23" s="1" t="s">
        <v>12</v>
      </c>
      <c r="B23" s="1" t="s">
        <v>18</v>
      </c>
      <c r="C23" s="1">
        <v>154127</v>
      </c>
      <c r="D23" s="1" t="s">
        <v>30</v>
      </c>
      <c r="E23" s="1" t="s">
        <v>23</v>
      </c>
      <c r="F23" s="1">
        <v>400144001001</v>
      </c>
      <c r="G23" s="1">
        <v>2</v>
      </c>
      <c r="H23" s="1">
        <v>28</v>
      </c>
      <c r="I23" s="1">
        <v>128</v>
      </c>
      <c r="J23" s="1">
        <v>156</v>
      </c>
      <c r="K23" s="2">
        <f t="shared" si="0"/>
        <v>78</v>
      </c>
    </row>
    <row r="24" spans="1:11">
      <c r="A24" s="1" t="s">
        <v>12</v>
      </c>
      <c r="B24" s="1" t="s">
        <v>34</v>
      </c>
      <c r="C24" s="1">
        <v>153127</v>
      </c>
      <c r="D24" s="1" t="s">
        <v>35</v>
      </c>
      <c r="E24" s="1" t="s">
        <v>36</v>
      </c>
      <c r="F24" s="1">
        <v>400149422001</v>
      </c>
      <c r="G24" s="1">
        <v>1</v>
      </c>
      <c r="H24" s="1">
        <v>11</v>
      </c>
      <c r="I24" s="1">
        <v>5</v>
      </c>
      <c r="J24" s="1">
        <v>16</v>
      </c>
      <c r="K24" s="2">
        <f t="shared" si="0"/>
        <v>16</v>
      </c>
    </row>
    <row r="25" spans="1:11">
      <c r="A25" s="1" t="s">
        <v>12</v>
      </c>
      <c r="B25" s="1" t="s">
        <v>34</v>
      </c>
      <c r="C25" s="1">
        <v>153127</v>
      </c>
      <c r="D25" s="1" t="s">
        <v>37</v>
      </c>
      <c r="E25" s="1" t="s">
        <v>36</v>
      </c>
      <c r="F25" s="1">
        <v>400149420001</v>
      </c>
      <c r="G25" s="1">
        <v>1</v>
      </c>
      <c r="H25" s="1">
        <v>2</v>
      </c>
      <c r="I25" s="1">
        <v>0</v>
      </c>
      <c r="J25" s="1">
        <v>2</v>
      </c>
      <c r="K25" s="2">
        <f t="shared" si="0"/>
        <v>2</v>
      </c>
    </row>
    <row r="26" spans="1:11">
      <c r="A26" s="1" t="s">
        <v>12</v>
      </c>
      <c r="B26" s="1" t="s">
        <v>34</v>
      </c>
      <c r="C26" s="1">
        <v>153127</v>
      </c>
      <c r="D26" s="1" t="s">
        <v>38</v>
      </c>
      <c r="E26" s="1" t="s">
        <v>36</v>
      </c>
      <c r="F26" s="1">
        <v>400149421001</v>
      </c>
      <c r="G26" s="1">
        <v>1</v>
      </c>
      <c r="H26" s="1">
        <v>0</v>
      </c>
      <c r="I26" s="1">
        <v>0</v>
      </c>
      <c r="J26" s="1">
        <v>0</v>
      </c>
      <c r="K26" s="2">
        <f t="shared" si="0"/>
        <v>0</v>
      </c>
    </row>
    <row r="27" spans="1:11">
      <c r="A27" s="1" t="s">
        <v>12</v>
      </c>
      <c r="B27" s="1" t="s">
        <v>34</v>
      </c>
      <c r="C27" s="1">
        <v>153127</v>
      </c>
      <c r="D27" s="1" t="s">
        <v>39</v>
      </c>
      <c r="E27" s="1" t="s">
        <v>36</v>
      </c>
      <c r="F27" s="1">
        <v>400149418001</v>
      </c>
      <c r="G27" s="1">
        <v>1</v>
      </c>
      <c r="H27" s="1">
        <v>0</v>
      </c>
      <c r="I27" s="1">
        <v>0</v>
      </c>
      <c r="J27" s="1">
        <v>0</v>
      </c>
      <c r="K27" s="2">
        <f t="shared" si="0"/>
        <v>0</v>
      </c>
    </row>
    <row r="28" spans="1:11">
      <c r="A28" s="1" t="s">
        <v>12</v>
      </c>
      <c r="B28" s="1" t="s">
        <v>34</v>
      </c>
      <c r="C28" s="1">
        <v>153127</v>
      </c>
      <c r="D28" s="1" t="s">
        <v>40</v>
      </c>
      <c r="E28" s="1" t="s">
        <v>36</v>
      </c>
      <c r="F28" s="1">
        <v>400149419001</v>
      </c>
      <c r="G28" s="1">
        <v>3</v>
      </c>
      <c r="H28" s="1">
        <v>5</v>
      </c>
      <c r="I28" s="1">
        <v>1</v>
      </c>
      <c r="J28" s="1">
        <v>6</v>
      </c>
      <c r="K28" s="2">
        <f t="shared" si="0"/>
        <v>2</v>
      </c>
    </row>
    <row r="29" spans="1:11">
      <c r="A29" s="1" t="s">
        <v>12</v>
      </c>
      <c r="B29" s="1" t="s">
        <v>34</v>
      </c>
      <c r="C29" s="1">
        <v>153127</v>
      </c>
      <c r="D29" s="1" t="s">
        <v>37</v>
      </c>
      <c r="E29" s="1" t="s">
        <v>36</v>
      </c>
      <c r="F29" s="1">
        <v>400110420001</v>
      </c>
      <c r="G29" s="1">
        <v>1</v>
      </c>
      <c r="H29" s="1">
        <v>0</v>
      </c>
      <c r="I29" s="1">
        <v>0</v>
      </c>
      <c r="J29" s="1">
        <v>0</v>
      </c>
      <c r="K29" s="2">
        <f t="shared" si="0"/>
        <v>0</v>
      </c>
    </row>
    <row r="30" spans="1:11">
      <c r="A30" s="1" t="s">
        <v>12</v>
      </c>
      <c r="B30" s="1" t="s">
        <v>34</v>
      </c>
      <c r="C30" s="1">
        <v>153127</v>
      </c>
      <c r="D30" s="1" t="s">
        <v>41</v>
      </c>
      <c r="E30" s="1" t="s">
        <v>36</v>
      </c>
      <c r="F30" s="1">
        <v>400149416001</v>
      </c>
      <c r="G30" s="1">
        <v>1</v>
      </c>
      <c r="H30" s="1">
        <v>2</v>
      </c>
      <c r="I30" s="1">
        <v>0</v>
      </c>
      <c r="J30" s="1">
        <v>2</v>
      </c>
      <c r="K30" s="2">
        <f t="shared" si="0"/>
        <v>2</v>
      </c>
    </row>
    <row r="31" spans="1:11">
      <c r="A31" s="1" t="s">
        <v>12</v>
      </c>
      <c r="B31" s="1" t="s">
        <v>34</v>
      </c>
      <c r="C31" s="1">
        <v>153127</v>
      </c>
      <c r="D31" s="1" t="s">
        <v>42</v>
      </c>
      <c r="E31" s="1" t="s">
        <v>36</v>
      </c>
      <c r="F31" s="1">
        <v>400149417001</v>
      </c>
      <c r="G31" s="1">
        <v>1</v>
      </c>
      <c r="H31" s="1">
        <v>1</v>
      </c>
      <c r="I31" s="1">
        <v>0</v>
      </c>
      <c r="J31" s="1">
        <v>1</v>
      </c>
      <c r="K31" s="2">
        <f t="shared" si="0"/>
        <v>1</v>
      </c>
    </row>
    <row r="32" spans="1:11">
      <c r="A32" s="1" t="s">
        <v>12</v>
      </c>
      <c r="B32" s="1" t="s">
        <v>34</v>
      </c>
      <c r="C32" s="1">
        <v>153127</v>
      </c>
      <c r="D32" s="1" t="s">
        <v>43</v>
      </c>
      <c r="E32" s="1" t="s">
        <v>36</v>
      </c>
      <c r="F32" s="1">
        <v>400110414001</v>
      </c>
      <c r="G32" s="1">
        <v>1</v>
      </c>
      <c r="H32" s="1">
        <v>0</v>
      </c>
      <c r="I32" s="1">
        <v>1</v>
      </c>
      <c r="J32" s="1">
        <v>1</v>
      </c>
      <c r="K32" s="2">
        <f t="shared" si="0"/>
        <v>1</v>
      </c>
    </row>
    <row r="33" spans="1:11">
      <c r="A33" s="1" t="s">
        <v>12</v>
      </c>
      <c r="B33" s="1" t="s">
        <v>34</v>
      </c>
      <c r="C33" s="1">
        <v>153127</v>
      </c>
      <c r="D33" s="1" t="s">
        <v>44</v>
      </c>
      <c r="E33" s="1" t="s">
        <v>36</v>
      </c>
      <c r="F33" s="1">
        <v>400149415001</v>
      </c>
      <c r="G33" s="1">
        <v>1</v>
      </c>
      <c r="H33" s="1">
        <v>2</v>
      </c>
      <c r="I33" s="1">
        <v>2</v>
      </c>
      <c r="J33" s="1">
        <v>4</v>
      </c>
      <c r="K33" s="2">
        <f t="shared" si="0"/>
        <v>4</v>
      </c>
    </row>
    <row r="34" spans="1:11">
      <c r="A34" s="1" t="s">
        <v>12</v>
      </c>
      <c r="B34" s="1" t="s">
        <v>34</v>
      </c>
      <c r="C34" s="1">
        <v>153127</v>
      </c>
      <c r="D34" s="1" t="s">
        <v>45</v>
      </c>
      <c r="E34" s="1" t="s">
        <v>36</v>
      </c>
      <c r="F34" s="1">
        <v>400110412001</v>
      </c>
      <c r="G34" s="1">
        <v>1</v>
      </c>
      <c r="H34" s="1">
        <v>0</v>
      </c>
      <c r="I34" s="1">
        <v>1</v>
      </c>
      <c r="J34" s="1">
        <v>1</v>
      </c>
      <c r="K34" s="2">
        <f t="shared" si="0"/>
        <v>1</v>
      </c>
    </row>
    <row r="35" spans="1:11">
      <c r="A35" s="1" t="s">
        <v>12</v>
      </c>
      <c r="B35" s="1" t="s">
        <v>34</v>
      </c>
      <c r="C35" s="1">
        <v>153127</v>
      </c>
      <c r="D35" s="1" t="s">
        <v>45</v>
      </c>
      <c r="E35" s="1" t="s">
        <v>36</v>
      </c>
      <c r="F35" s="1">
        <v>400149412001</v>
      </c>
      <c r="G35" s="1">
        <v>1</v>
      </c>
      <c r="H35" s="1">
        <v>2</v>
      </c>
      <c r="I35" s="1">
        <v>0</v>
      </c>
      <c r="J35" s="1">
        <v>2</v>
      </c>
      <c r="K35" s="2">
        <f t="shared" si="0"/>
        <v>2</v>
      </c>
    </row>
    <row r="36" spans="1:11">
      <c r="A36" s="1" t="s">
        <v>12</v>
      </c>
      <c r="B36" s="1" t="s">
        <v>34</v>
      </c>
      <c r="C36" s="1">
        <v>153127</v>
      </c>
      <c r="D36" s="1" t="s">
        <v>46</v>
      </c>
      <c r="E36" s="1" t="s">
        <v>36</v>
      </c>
      <c r="F36" s="1">
        <v>400149413001</v>
      </c>
      <c r="G36" s="1">
        <v>1</v>
      </c>
      <c r="H36" s="1">
        <v>1</v>
      </c>
      <c r="I36" s="1">
        <v>1</v>
      </c>
      <c r="J36" s="1">
        <v>2</v>
      </c>
      <c r="K36" s="2">
        <f t="shared" si="0"/>
        <v>2</v>
      </c>
    </row>
    <row r="37" spans="1:11">
      <c r="A37" s="1" t="s">
        <v>12</v>
      </c>
      <c r="B37" s="1" t="s">
        <v>34</v>
      </c>
      <c r="C37" s="1">
        <v>153127</v>
      </c>
      <c r="D37" s="1" t="s">
        <v>47</v>
      </c>
      <c r="E37" s="1" t="s">
        <v>36</v>
      </c>
      <c r="F37" s="1">
        <v>400149410001</v>
      </c>
      <c r="G37" s="1">
        <v>1</v>
      </c>
      <c r="H37" s="1">
        <v>1</v>
      </c>
      <c r="I37" s="1">
        <v>0</v>
      </c>
      <c r="J37" s="1">
        <v>1</v>
      </c>
      <c r="K37" s="2">
        <f t="shared" si="0"/>
        <v>1</v>
      </c>
    </row>
    <row r="38" spans="1:11">
      <c r="A38" s="1" t="s">
        <v>12</v>
      </c>
      <c r="B38" s="1" t="s">
        <v>34</v>
      </c>
      <c r="C38" s="1">
        <v>153127</v>
      </c>
      <c r="D38" s="1" t="s">
        <v>48</v>
      </c>
      <c r="E38" s="1" t="s">
        <v>36</v>
      </c>
      <c r="F38" s="1">
        <v>400149411001</v>
      </c>
      <c r="G38" s="1">
        <v>1</v>
      </c>
      <c r="H38" s="1">
        <v>0</v>
      </c>
      <c r="I38" s="1">
        <v>0</v>
      </c>
      <c r="J38" s="1">
        <v>0</v>
      </c>
      <c r="K38" s="2">
        <f t="shared" si="0"/>
        <v>0</v>
      </c>
    </row>
    <row r="39" spans="1:11">
      <c r="A39" s="1" t="s">
        <v>12</v>
      </c>
      <c r="B39" s="1" t="s">
        <v>34</v>
      </c>
      <c r="C39" s="1">
        <v>153127</v>
      </c>
      <c r="D39" s="1" t="s">
        <v>49</v>
      </c>
      <c r="E39" s="1" t="s">
        <v>36</v>
      </c>
      <c r="F39" s="1">
        <v>400149408001</v>
      </c>
      <c r="G39" s="1">
        <v>2</v>
      </c>
      <c r="H39" s="1">
        <v>1</v>
      </c>
      <c r="I39" s="1">
        <v>1</v>
      </c>
      <c r="J39" s="1">
        <v>2</v>
      </c>
      <c r="K39" s="2">
        <f t="shared" si="0"/>
        <v>1</v>
      </c>
    </row>
    <row r="40" spans="1:11">
      <c r="A40" s="1" t="s">
        <v>12</v>
      </c>
      <c r="B40" s="1" t="s">
        <v>34</v>
      </c>
      <c r="C40" s="1">
        <v>153127</v>
      </c>
      <c r="D40" s="1" t="s">
        <v>50</v>
      </c>
      <c r="E40" s="1" t="s">
        <v>36</v>
      </c>
      <c r="F40" s="1">
        <v>400149409001</v>
      </c>
      <c r="G40" s="1">
        <v>1</v>
      </c>
      <c r="H40" s="1">
        <v>0</v>
      </c>
      <c r="I40" s="1">
        <v>0</v>
      </c>
      <c r="J40" s="1">
        <v>0</v>
      </c>
      <c r="K40" s="2">
        <f t="shared" si="0"/>
        <v>0</v>
      </c>
    </row>
    <row r="41" spans="1:11">
      <c r="A41" s="1" t="s">
        <v>12</v>
      </c>
      <c r="B41" s="1" t="s">
        <v>34</v>
      </c>
      <c r="C41" s="1">
        <v>153127</v>
      </c>
      <c r="D41" s="1" t="s">
        <v>51</v>
      </c>
      <c r="E41" s="1" t="s">
        <v>36</v>
      </c>
      <c r="F41" s="1">
        <v>400149405001</v>
      </c>
      <c r="G41" s="1">
        <v>1</v>
      </c>
      <c r="H41" s="1">
        <v>1</v>
      </c>
      <c r="I41" s="1">
        <v>0</v>
      </c>
      <c r="J41" s="1">
        <v>1</v>
      </c>
      <c r="K41" s="2">
        <f t="shared" si="0"/>
        <v>1</v>
      </c>
    </row>
    <row r="42" spans="1:11">
      <c r="A42" s="1" t="s">
        <v>12</v>
      </c>
      <c r="B42" s="1" t="s">
        <v>34</v>
      </c>
      <c r="C42" s="1">
        <v>153127</v>
      </c>
      <c r="D42" s="1" t="s">
        <v>52</v>
      </c>
      <c r="E42" s="1" t="s">
        <v>36</v>
      </c>
      <c r="F42" s="1">
        <v>400149406001</v>
      </c>
      <c r="G42" s="1">
        <v>2</v>
      </c>
      <c r="H42" s="1">
        <v>0</v>
      </c>
      <c r="I42" s="1">
        <v>1</v>
      </c>
      <c r="J42" s="1">
        <v>1</v>
      </c>
      <c r="K42" s="2">
        <f t="shared" si="0"/>
        <v>0.5</v>
      </c>
    </row>
    <row r="43" spans="1:11">
      <c r="A43" s="1" t="s">
        <v>12</v>
      </c>
      <c r="B43" s="1" t="s">
        <v>34</v>
      </c>
      <c r="C43" s="1">
        <v>153127</v>
      </c>
      <c r="D43" s="1" t="s">
        <v>53</v>
      </c>
      <c r="E43" s="1" t="s">
        <v>36</v>
      </c>
      <c r="F43" s="1">
        <v>400149407001</v>
      </c>
      <c r="G43" s="1">
        <v>2</v>
      </c>
      <c r="H43" s="1">
        <v>0</v>
      </c>
      <c r="I43" s="1">
        <v>0</v>
      </c>
      <c r="J43" s="1">
        <v>0</v>
      </c>
      <c r="K43" s="2">
        <f t="shared" si="0"/>
        <v>0</v>
      </c>
    </row>
    <row r="44" spans="1:11">
      <c r="A44" s="1" t="s">
        <v>12</v>
      </c>
      <c r="B44" s="1" t="s">
        <v>34</v>
      </c>
      <c r="C44" s="1">
        <v>153127</v>
      </c>
      <c r="D44" s="1" t="s">
        <v>54</v>
      </c>
      <c r="E44" s="1" t="s">
        <v>36</v>
      </c>
      <c r="F44" s="1">
        <v>400149403001</v>
      </c>
      <c r="G44" s="1">
        <v>2</v>
      </c>
      <c r="H44" s="1">
        <v>0</v>
      </c>
      <c r="I44" s="1">
        <v>0</v>
      </c>
      <c r="J44" s="1">
        <v>0</v>
      </c>
      <c r="K44" s="2">
        <f t="shared" si="0"/>
        <v>0</v>
      </c>
    </row>
    <row r="45" spans="1:11">
      <c r="A45" s="1" t="s">
        <v>12</v>
      </c>
      <c r="B45" s="1" t="s">
        <v>34</v>
      </c>
      <c r="C45" s="1">
        <v>153127</v>
      </c>
      <c r="D45" s="1" t="s">
        <v>55</v>
      </c>
      <c r="E45" s="1" t="s">
        <v>36</v>
      </c>
      <c r="F45" s="1">
        <v>400149404001</v>
      </c>
      <c r="G45" s="1">
        <v>3</v>
      </c>
      <c r="H45" s="1">
        <v>0</v>
      </c>
      <c r="I45" s="1">
        <v>0</v>
      </c>
      <c r="J45" s="1">
        <v>0</v>
      </c>
      <c r="K45" s="2">
        <f t="shared" si="0"/>
        <v>0</v>
      </c>
    </row>
    <row r="46" spans="1:11">
      <c r="A46" s="1" t="s">
        <v>12</v>
      </c>
      <c r="B46" s="1" t="s">
        <v>34</v>
      </c>
      <c r="C46" s="1">
        <v>153127</v>
      </c>
      <c r="D46" s="1" t="s">
        <v>56</v>
      </c>
      <c r="E46" s="1" t="s">
        <v>36</v>
      </c>
      <c r="F46" s="1">
        <v>400149401001</v>
      </c>
      <c r="G46" s="1">
        <v>1</v>
      </c>
      <c r="H46" s="1">
        <v>1</v>
      </c>
      <c r="I46" s="1">
        <v>1</v>
      </c>
      <c r="J46" s="1">
        <v>2</v>
      </c>
      <c r="K46" s="2">
        <f t="shared" si="0"/>
        <v>2</v>
      </c>
    </row>
    <row r="47" spans="1:11">
      <c r="A47" s="1" t="s">
        <v>12</v>
      </c>
      <c r="B47" s="1" t="s">
        <v>34</v>
      </c>
      <c r="C47" s="1">
        <v>153127</v>
      </c>
      <c r="D47" s="1" t="s">
        <v>57</v>
      </c>
      <c r="E47" s="1" t="s">
        <v>36</v>
      </c>
      <c r="F47" s="1">
        <v>400149402001</v>
      </c>
      <c r="G47" s="1">
        <v>1</v>
      </c>
      <c r="H47" s="1">
        <v>1</v>
      </c>
      <c r="I47" s="1">
        <v>0</v>
      </c>
      <c r="J47" s="1">
        <v>1</v>
      </c>
      <c r="K47" s="2">
        <f t="shared" si="0"/>
        <v>1</v>
      </c>
    </row>
    <row r="48" spans="1:11">
      <c r="A48" s="1" t="s">
        <v>12</v>
      </c>
      <c r="B48" s="1" t="s">
        <v>34</v>
      </c>
      <c r="C48" s="1">
        <v>153127</v>
      </c>
      <c r="D48" s="1" t="s">
        <v>34</v>
      </c>
      <c r="E48" s="1" t="s">
        <v>58</v>
      </c>
      <c r="F48" s="1">
        <v>400110001001</v>
      </c>
      <c r="G48" s="1">
        <v>1</v>
      </c>
      <c r="H48" s="1">
        <v>4</v>
      </c>
      <c r="I48" s="1">
        <v>10</v>
      </c>
      <c r="J48" s="1">
        <v>14</v>
      </c>
      <c r="K48" s="2">
        <f t="shared" si="0"/>
        <v>14</v>
      </c>
    </row>
    <row r="49" spans="1:11">
      <c r="A49" s="1" t="s">
        <v>12</v>
      </c>
      <c r="B49" s="1" t="s">
        <v>59</v>
      </c>
      <c r="C49" s="1">
        <v>129141</v>
      </c>
      <c r="D49" s="1" t="s">
        <v>60</v>
      </c>
      <c r="E49" s="1" t="s">
        <v>61</v>
      </c>
      <c r="F49" s="1">
        <v>300110005001</v>
      </c>
      <c r="G49" s="1">
        <v>3</v>
      </c>
      <c r="H49" s="1">
        <v>2</v>
      </c>
      <c r="I49" s="1">
        <v>5</v>
      </c>
      <c r="J49" s="1">
        <v>7</v>
      </c>
      <c r="K49" s="2">
        <f t="shared" si="0"/>
        <v>2.33333333333333</v>
      </c>
    </row>
    <row r="50" spans="1:11">
      <c r="A50" s="1" t="s">
        <v>12</v>
      </c>
      <c r="B50" s="1" t="s">
        <v>59</v>
      </c>
      <c r="C50" s="1">
        <v>129141</v>
      </c>
      <c r="D50" s="1" t="s">
        <v>62</v>
      </c>
      <c r="E50" s="1" t="s">
        <v>63</v>
      </c>
      <c r="F50" s="1">
        <v>300110003001</v>
      </c>
      <c r="G50" s="1">
        <v>1</v>
      </c>
      <c r="H50" s="1">
        <v>0</v>
      </c>
      <c r="I50" s="1">
        <v>7</v>
      </c>
      <c r="J50" s="1">
        <v>7</v>
      </c>
      <c r="K50" s="2">
        <f t="shared" si="0"/>
        <v>7</v>
      </c>
    </row>
    <row r="51" spans="1:11">
      <c r="A51" s="1" t="s">
        <v>12</v>
      </c>
      <c r="B51" s="1" t="s">
        <v>59</v>
      </c>
      <c r="C51" s="1">
        <v>129141</v>
      </c>
      <c r="D51" s="1" t="s">
        <v>64</v>
      </c>
      <c r="E51" s="1" t="s">
        <v>65</v>
      </c>
      <c r="F51" s="1">
        <v>300110004001</v>
      </c>
      <c r="G51" s="1">
        <v>1</v>
      </c>
      <c r="H51" s="1">
        <v>0</v>
      </c>
      <c r="I51" s="1">
        <v>1</v>
      </c>
      <c r="J51" s="1">
        <v>1</v>
      </c>
      <c r="K51" s="2">
        <f t="shared" si="0"/>
        <v>1</v>
      </c>
    </row>
    <row r="52" spans="1:11">
      <c r="A52" s="1" t="s">
        <v>12</v>
      </c>
      <c r="B52" s="1" t="s">
        <v>59</v>
      </c>
      <c r="C52" s="1">
        <v>129141</v>
      </c>
      <c r="D52" s="1" t="s">
        <v>66</v>
      </c>
      <c r="E52" s="1" t="s">
        <v>67</v>
      </c>
      <c r="F52" s="1">
        <v>300110001001</v>
      </c>
      <c r="G52" s="1">
        <v>1</v>
      </c>
      <c r="H52" s="1">
        <v>1</v>
      </c>
      <c r="I52" s="1">
        <v>40</v>
      </c>
      <c r="J52" s="1">
        <v>41</v>
      </c>
      <c r="K52" s="2">
        <f t="shared" si="0"/>
        <v>41</v>
      </c>
    </row>
    <row r="53" spans="1:11">
      <c r="A53" s="1" t="s">
        <v>12</v>
      </c>
      <c r="B53" s="1" t="s">
        <v>68</v>
      </c>
      <c r="C53" s="1">
        <v>170127</v>
      </c>
      <c r="D53" s="1" t="s">
        <v>69</v>
      </c>
      <c r="E53" s="1" t="s">
        <v>70</v>
      </c>
      <c r="F53" s="1">
        <v>300110002001</v>
      </c>
      <c r="G53" s="1">
        <v>1</v>
      </c>
      <c r="H53" s="1">
        <v>5</v>
      </c>
      <c r="I53" s="1">
        <v>179</v>
      </c>
      <c r="J53" s="1">
        <v>184</v>
      </c>
      <c r="K53" s="2">
        <f>J53/G53</f>
        <v>184</v>
      </c>
    </row>
    <row r="54" spans="1:11">
      <c r="A54" s="1" t="s">
        <v>12</v>
      </c>
      <c r="B54" s="1" t="s">
        <v>71</v>
      </c>
      <c r="C54" s="1">
        <v>135127</v>
      </c>
      <c r="D54" s="1" t="s">
        <v>71</v>
      </c>
      <c r="E54" s="1" t="s">
        <v>72</v>
      </c>
      <c r="F54" s="1">
        <v>400110127030</v>
      </c>
      <c r="G54" s="1">
        <v>1</v>
      </c>
      <c r="H54" s="1">
        <v>2</v>
      </c>
      <c r="I54" s="1">
        <v>2</v>
      </c>
      <c r="J54" s="1">
        <v>4</v>
      </c>
      <c r="K54" s="2">
        <f t="shared" si="0"/>
        <v>4</v>
      </c>
    </row>
    <row r="55" spans="1:11">
      <c r="A55" s="1" t="s">
        <v>12</v>
      </c>
      <c r="B55" s="1" t="s">
        <v>71</v>
      </c>
      <c r="C55" s="1">
        <v>135127</v>
      </c>
      <c r="D55" s="1" t="s">
        <v>71</v>
      </c>
      <c r="E55" s="1" t="s">
        <v>73</v>
      </c>
      <c r="F55" s="1">
        <v>400110127031</v>
      </c>
      <c r="G55" s="1">
        <v>2</v>
      </c>
      <c r="H55" s="1">
        <v>0</v>
      </c>
      <c r="I55" s="1">
        <v>8</v>
      </c>
      <c r="J55" s="1">
        <v>8</v>
      </c>
      <c r="K55" s="2">
        <f t="shared" si="0"/>
        <v>4</v>
      </c>
    </row>
    <row r="56" spans="1:11">
      <c r="A56" s="1" t="s">
        <v>12</v>
      </c>
      <c r="B56" s="1" t="s">
        <v>71</v>
      </c>
      <c r="C56" s="1">
        <v>135127</v>
      </c>
      <c r="D56" s="1" t="s">
        <v>71</v>
      </c>
      <c r="E56" s="1" t="s">
        <v>74</v>
      </c>
      <c r="F56" s="1">
        <v>400110127032</v>
      </c>
      <c r="G56" s="1">
        <v>1</v>
      </c>
      <c r="H56" s="1">
        <v>0</v>
      </c>
      <c r="I56" s="1">
        <v>0</v>
      </c>
      <c r="J56" s="1">
        <v>0</v>
      </c>
      <c r="K56" s="2">
        <f t="shared" si="0"/>
        <v>0</v>
      </c>
    </row>
    <row r="57" spans="1:11">
      <c r="A57" s="1" t="s">
        <v>12</v>
      </c>
      <c r="B57" s="1" t="s">
        <v>71</v>
      </c>
      <c r="C57" s="1">
        <v>135127</v>
      </c>
      <c r="D57" s="1" t="s">
        <v>71</v>
      </c>
      <c r="E57" s="1" t="s">
        <v>75</v>
      </c>
      <c r="F57" s="1">
        <v>400110127028</v>
      </c>
      <c r="G57" s="1">
        <v>1</v>
      </c>
      <c r="H57" s="1">
        <v>1</v>
      </c>
      <c r="I57" s="1">
        <v>5</v>
      </c>
      <c r="J57" s="1">
        <v>6</v>
      </c>
      <c r="K57" s="2">
        <f t="shared" si="0"/>
        <v>6</v>
      </c>
    </row>
    <row r="58" spans="1:11">
      <c r="A58" s="1" t="s">
        <v>12</v>
      </c>
      <c r="B58" s="1" t="s">
        <v>71</v>
      </c>
      <c r="C58" s="1">
        <v>135127</v>
      </c>
      <c r="D58" s="1" t="s">
        <v>71</v>
      </c>
      <c r="E58" s="1" t="s">
        <v>76</v>
      </c>
      <c r="F58" s="1">
        <v>400110127029</v>
      </c>
      <c r="G58" s="1">
        <v>1</v>
      </c>
      <c r="H58" s="1">
        <v>2</v>
      </c>
      <c r="I58" s="1">
        <v>4</v>
      </c>
      <c r="J58" s="1">
        <v>6</v>
      </c>
      <c r="K58" s="2">
        <f t="shared" si="0"/>
        <v>6</v>
      </c>
    </row>
    <row r="59" spans="1:11">
      <c r="A59" s="1" t="s">
        <v>12</v>
      </c>
      <c r="B59" s="1" t="s">
        <v>71</v>
      </c>
      <c r="C59" s="1">
        <v>135127</v>
      </c>
      <c r="D59" s="1" t="s">
        <v>71</v>
      </c>
      <c r="E59" s="1" t="s">
        <v>77</v>
      </c>
      <c r="F59" s="1">
        <v>400110127026</v>
      </c>
      <c r="G59" s="1">
        <v>1</v>
      </c>
      <c r="H59" s="1">
        <v>0</v>
      </c>
      <c r="I59" s="1">
        <v>10</v>
      </c>
      <c r="J59" s="1">
        <v>10</v>
      </c>
      <c r="K59" s="2">
        <f t="shared" si="0"/>
        <v>10</v>
      </c>
    </row>
    <row r="60" spans="1:11">
      <c r="A60" s="1" t="s">
        <v>12</v>
      </c>
      <c r="B60" s="1" t="s">
        <v>71</v>
      </c>
      <c r="C60" s="1">
        <v>135127</v>
      </c>
      <c r="D60" s="1" t="s">
        <v>71</v>
      </c>
      <c r="E60" s="1" t="s">
        <v>78</v>
      </c>
      <c r="F60" s="1">
        <v>400110127027</v>
      </c>
      <c r="G60" s="1">
        <v>1</v>
      </c>
      <c r="H60" s="1">
        <v>8</v>
      </c>
      <c r="I60" s="1">
        <v>12</v>
      </c>
      <c r="J60" s="1">
        <v>20</v>
      </c>
      <c r="K60" s="2">
        <f t="shared" si="0"/>
        <v>20</v>
      </c>
    </row>
    <row r="61" spans="1:11">
      <c r="A61" s="1" t="s">
        <v>12</v>
      </c>
      <c r="B61" s="1" t="s">
        <v>71</v>
      </c>
      <c r="C61" s="1">
        <v>135127</v>
      </c>
      <c r="D61" s="1" t="s">
        <v>71</v>
      </c>
      <c r="E61" s="1" t="s">
        <v>79</v>
      </c>
      <c r="F61" s="1">
        <v>400110127023</v>
      </c>
      <c r="G61" s="1">
        <v>2</v>
      </c>
      <c r="H61" s="1">
        <v>0</v>
      </c>
      <c r="I61" s="1">
        <v>0</v>
      </c>
      <c r="J61" s="1">
        <v>0</v>
      </c>
      <c r="K61" s="2">
        <f t="shared" si="0"/>
        <v>0</v>
      </c>
    </row>
    <row r="62" spans="1:11">
      <c r="A62" s="1" t="s">
        <v>12</v>
      </c>
      <c r="B62" s="1" t="s">
        <v>71</v>
      </c>
      <c r="C62" s="1">
        <v>135127</v>
      </c>
      <c r="D62" s="1" t="s">
        <v>71</v>
      </c>
      <c r="E62" s="1" t="s">
        <v>80</v>
      </c>
      <c r="F62" s="1">
        <v>400110127024</v>
      </c>
      <c r="G62" s="1">
        <v>1</v>
      </c>
      <c r="H62" s="1">
        <v>2</v>
      </c>
      <c r="I62" s="1">
        <v>10</v>
      </c>
      <c r="J62" s="1">
        <v>12</v>
      </c>
      <c r="K62" s="2">
        <f t="shared" si="0"/>
        <v>12</v>
      </c>
    </row>
    <row r="63" spans="1:11">
      <c r="A63" s="1" t="s">
        <v>12</v>
      </c>
      <c r="B63" s="1" t="s">
        <v>71</v>
      </c>
      <c r="C63" s="1">
        <v>135127</v>
      </c>
      <c r="D63" s="1" t="s">
        <v>71</v>
      </c>
      <c r="E63" s="1" t="s">
        <v>81</v>
      </c>
      <c r="F63" s="1">
        <v>400110127025</v>
      </c>
      <c r="G63" s="1">
        <v>1</v>
      </c>
      <c r="H63" s="1">
        <v>1</v>
      </c>
      <c r="I63" s="1">
        <v>4</v>
      </c>
      <c r="J63" s="1">
        <v>5</v>
      </c>
      <c r="K63" s="2">
        <f t="shared" si="0"/>
        <v>5</v>
      </c>
    </row>
    <row r="64" spans="1:11">
      <c r="A64" s="1" t="s">
        <v>12</v>
      </c>
      <c r="B64" s="1" t="s">
        <v>71</v>
      </c>
      <c r="C64" s="1">
        <v>135127</v>
      </c>
      <c r="D64" s="1" t="s">
        <v>71</v>
      </c>
      <c r="E64" s="1" t="s">
        <v>82</v>
      </c>
      <c r="F64" s="1">
        <v>400110127021</v>
      </c>
      <c r="G64" s="1">
        <v>1</v>
      </c>
      <c r="H64" s="1">
        <v>0</v>
      </c>
      <c r="I64" s="1">
        <v>0</v>
      </c>
      <c r="J64" s="1">
        <v>0</v>
      </c>
      <c r="K64" s="2">
        <f t="shared" si="0"/>
        <v>0</v>
      </c>
    </row>
    <row r="65" spans="1:11">
      <c r="A65" s="1" t="s">
        <v>12</v>
      </c>
      <c r="B65" s="1" t="s">
        <v>71</v>
      </c>
      <c r="C65" s="1">
        <v>135127</v>
      </c>
      <c r="D65" s="1" t="s">
        <v>71</v>
      </c>
      <c r="E65" s="1" t="s">
        <v>83</v>
      </c>
      <c r="F65" s="1">
        <v>400110127022</v>
      </c>
      <c r="G65" s="1">
        <v>2</v>
      </c>
      <c r="H65" s="1">
        <v>2</v>
      </c>
      <c r="I65" s="1">
        <v>7</v>
      </c>
      <c r="J65" s="1">
        <v>9</v>
      </c>
      <c r="K65" s="2">
        <f t="shared" si="0"/>
        <v>4.5</v>
      </c>
    </row>
    <row r="66" spans="1:11">
      <c r="A66" s="1" t="s">
        <v>12</v>
      </c>
      <c r="B66" s="1" t="s">
        <v>71</v>
      </c>
      <c r="C66" s="1">
        <v>135127</v>
      </c>
      <c r="D66" s="1" t="s">
        <v>71</v>
      </c>
      <c r="E66" s="1" t="s">
        <v>84</v>
      </c>
      <c r="F66" s="1">
        <v>400110127017</v>
      </c>
      <c r="G66" s="1">
        <v>2</v>
      </c>
      <c r="H66" s="1">
        <v>8</v>
      </c>
      <c r="I66" s="1">
        <v>1</v>
      </c>
      <c r="J66" s="1">
        <v>9</v>
      </c>
      <c r="K66" s="2">
        <f t="shared" si="0"/>
        <v>4.5</v>
      </c>
    </row>
    <row r="67" spans="1:11">
      <c r="A67" s="1" t="s">
        <v>12</v>
      </c>
      <c r="B67" s="1" t="s">
        <v>71</v>
      </c>
      <c r="C67" s="1">
        <v>135127</v>
      </c>
      <c r="D67" s="1" t="s">
        <v>71</v>
      </c>
      <c r="E67" s="1" t="s">
        <v>85</v>
      </c>
      <c r="F67" s="1">
        <v>400110127018</v>
      </c>
      <c r="G67" s="1">
        <v>1</v>
      </c>
      <c r="H67" s="1">
        <v>8</v>
      </c>
      <c r="I67" s="1">
        <v>16</v>
      </c>
      <c r="J67" s="1">
        <v>24</v>
      </c>
      <c r="K67" s="2">
        <f t="shared" si="0"/>
        <v>24</v>
      </c>
    </row>
    <row r="68" spans="1:11">
      <c r="A68" s="1" t="s">
        <v>12</v>
      </c>
      <c r="B68" s="1" t="s">
        <v>71</v>
      </c>
      <c r="C68" s="1">
        <v>135127</v>
      </c>
      <c r="D68" s="1" t="s">
        <v>71</v>
      </c>
      <c r="E68" s="1" t="s">
        <v>86</v>
      </c>
      <c r="F68" s="1">
        <v>400110127020</v>
      </c>
      <c r="G68" s="1">
        <v>2</v>
      </c>
      <c r="H68" s="1">
        <v>5</v>
      </c>
      <c r="I68" s="1">
        <v>3</v>
      </c>
      <c r="J68" s="1">
        <v>8</v>
      </c>
      <c r="K68" s="2">
        <f t="shared" ref="K68:K131" si="1">J68/G68</f>
        <v>4</v>
      </c>
    </row>
    <row r="69" spans="1:11">
      <c r="A69" s="1" t="s">
        <v>12</v>
      </c>
      <c r="B69" s="1" t="s">
        <v>71</v>
      </c>
      <c r="C69" s="1">
        <v>135127</v>
      </c>
      <c r="D69" s="1" t="s">
        <v>71</v>
      </c>
      <c r="E69" s="1" t="s">
        <v>87</v>
      </c>
      <c r="F69" s="1">
        <v>400110127015</v>
      </c>
      <c r="G69" s="1">
        <v>1</v>
      </c>
      <c r="H69" s="1">
        <v>5</v>
      </c>
      <c r="I69" s="1">
        <v>8</v>
      </c>
      <c r="J69" s="1">
        <v>13</v>
      </c>
      <c r="K69" s="2">
        <f t="shared" si="1"/>
        <v>13</v>
      </c>
    </row>
    <row r="70" spans="1:11">
      <c r="A70" s="1" t="s">
        <v>12</v>
      </c>
      <c r="B70" s="1" t="s">
        <v>71</v>
      </c>
      <c r="C70" s="1">
        <v>135127</v>
      </c>
      <c r="D70" s="1" t="s">
        <v>71</v>
      </c>
      <c r="E70" s="1" t="s">
        <v>88</v>
      </c>
      <c r="F70" s="1">
        <v>400110127016</v>
      </c>
      <c r="G70" s="1">
        <v>1</v>
      </c>
      <c r="H70" s="1">
        <v>2</v>
      </c>
      <c r="I70" s="1">
        <v>2</v>
      </c>
      <c r="J70" s="1">
        <v>4</v>
      </c>
      <c r="K70" s="2">
        <f t="shared" si="1"/>
        <v>4</v>
      </c>
    </row>
    <row r="71" spans="1:11">
      <c r="A71" s="1" t="s">
        <v>12</v>
      </c>
      <c r="B71" s="1" t="s">
        <v>71</v>
      </c>
      <c r="C71" s="1">
        <v>135127</v>
      </c>
      <c r="D71" s="1" t="s">
        <v>71</v>
      </c>
      <c r="E71" s="1" t="s">
        <v>89</v>
      </c>
      <c r="F71" s="1">
        <v>400110127012</v>
      </c>
      <c r="G71" s="1">
        <v>1</v>
      </c>
      <c r="H71" s="1">
        <v>2</v>
      </c>
      <c r="I71" s="1">
        <v>23</v>
      </c>
      <c r="J71" s="1">
        <v>25</v>
      </c>
      <c r="K71" s="2">
        <f t="shared" si="1"/>
        <v>25</v>
      </c>
    </row>
    <row r="72" spans="1:11">
      <c r="A72" s="1" t="s">
        <v>12</v>
      </c>
      <c r="B72" s="1" t="s">
        <v>71</v>
      </c>
      <c r="C72" s="1">
        <v>135127</v>
      </c>
      <c r="D72" s="1" t="s">
        <v>71</v>
      </c>
      <c r="E72" s="1" t="s">
        <v>90</v>
      </c>
      <c r="F72" s="1">
        <v>400110127013</v>
      </c>
      <c r="G72" s="1">
        <v>1</v>
      </c>
      <c r="H72" s="1">
        <v>0</v>
      </c>
      <c r="I72" s="1">
        <v>2</v>
      </c>
      <c r="J72" s="1">
        <v>2</v>
      </c>
      <c r="K72" s="2">
        <f t="shared" si="1"/>
        <v>2</v>
      </c>
    </row>
    <row r="73" spans="1:11">
      <c r="A73" s="1" t="s">
        <v>12</v>
      </c>
      <c r="B73" s="1" t="s">
        <v>71</v>
      </c>
      <c r="C73" s="1">
        <v>135127</v>
      </c>
      <c r="D73" s="1" t="s">
        <v>71</v>
      </c>
      <c r="E73" s="1" t="s">
        <v>91</v>
      </c>
      <c r="F73" s="1">
        <v>400110127009</v>
      </c>
      <c r="G73" s="1">
        <v>2</v>
      </c>
      <c r="H73" s="1">
        <v>3</v>
      </c>
      <c r="I73" s="1">
        <v>22</v>
      </c>
      <c r="J73" s="1">
        <v>25</v>
      </c>
      <c r="K73" s="2">
        <f t="shared" si="1"/>
        <v>12.5</v>
      </c>
    </row>
    <row r="74" spans="1:11">
      <c r="A74" s="1" t="s">
        <v>12</v>
      </c>
      <c r="B74" s="1" t="s">
        <v>71</v>
      </c>
      <c r="C74" s="1">
        <v>135127</v>
      </c>
      <c r="D74" s="1" t="s">
        <v>71</v>
      </c>
      <c r="E74" s="1" t="s">
        <v>92</v>
      </c>
      <c r="F74" s="1">
        <v>400110127010</v>
      </c>
      <c r="G74" s="1">
        <v>2</v>
      </c>
      <c r="H74" s="1">
        <v>1</v>
      </c>
      <c r="I74" s="1">
        <v>2</v>
      </c>
      <c r="J74" s="1">
        <v>3</v>
      </c>
      <c r="K74" s="2">
        <f t="shared" si="1"/>
        <v>1.5</v>
      </c>
    </row>
    <row r="75" spans="1:11">
      <c r="A75" s="1" t="s">
        <v>12</v>
      </c>
      <c r="B75" s="1" t="s">
        <v>71</v>
      </c>
      <c r="C75" s="1">
        <v>135127</v>
      </c>
      <c r="D75" s="1" t="s">
        <v>71</v>
      </c>
      <c r="E75" s="1" t="s">
        <v>93</v>
      </c>
      <c r="F75" s="1">
        <v>400110127011</v>
      </c>
      <c r="G75" s="1">
        <v>1</v>
      </c>
      <c r="H75" s="1">
        <v>0</v>
      </c>
      <c r="I75" s="1">
        <v>5</v>
      </c>
      <c r="J75" s="1">
        <v>5</v>
      </c>
      <c r="K75" s="2">
        <f t="shared" si="1"/>
        <v>5</v>
      </c>
    </row>
    <row r="76" spans="1:11">
      <c r="A76" s="1" t="s">
        <v>12</v>
      </c>
      <c r="B76" s="1" t="s">
        <v>71</v>
      </c>
      <c r="C76" s="1">
        <v>135127</v>
      </c>
      <c r="D76" s="1" t="s">
        <v>71</v>
      </c>
      <c r="E76" s="1" t="s">
        <v>94</v>
      </c>
      <c r="F76" s="1">
        <v>400110127007</v>
      </c>
      <c r="G76" s="1">
        <v>1</v>
      </c>
      <c r="H76" s="1">
        <v>10</v>
      </c>
      <c r="I76" s="1">
        <v>14</v>
      </c>
      <c r="J76" s="1">
        <v>24</v>
      </c>
      <c r="K76" s="2">
        <f t="shared" si="1"/>
        <v>24</v>
      </c>
    </row>
    <row r="77" spans="1:11">
      <c r="A77" s="1" t="s">
        <v>12</v>
      </c>
      <c r="B77" s="1" t="s">
        <v>71</v>
      </c>
      <c r="C77" s="1">
        <v>135127</v>
      </c>
      <c r="D77" s="1" t="s">
        <v>71</v>
      </c>
      <c r="E77" s="1" t="s">
        <v>95</v>
      </c>
      <c r="F77" s="1">
        <v>400110127008</v>
      </c>
      <c r="G77" s="1">
        <v>1</v>
      </c>
      <c r="H77" s="1">
        <v>2</v>
      </c>
      <c r="I77" s="1">
        <v>5</v>
      </c>
      <c r="J77" s="1">
        <v>7</v>
      </c>
      <c r="K77" s="2">
        <f t="shared" si="1"/>
        <v>7</v>
      </c>
    </row>
    <row r="78" spans="1:11">
      <c r="A78" s="1" t="s">
        <v>12</v>
      </c>
      <c r="B78" s="1" t="s">
        <v>71</v>
      </c>
      <c r="C78" s="1">
        <v>135127</v>
      </c>
      <c r="D78" s="1" t="s">
        <v>71</v>
      </c>
      <c r="E78" s="1" t="s">
        <v>96</v>
      </c>
      <c r="F78" s="1">
        <v>400110127003</v>
      </c>
      <c r="G78" s="1">
        <v>1</v>
      </c>
      <c r="H78" s="1">
        <v>2</v>
      </c>
      <c r="I78" s="1">
        <v>16</v>
      </c>
      <c r="J78" s="1">
        <v>18</v>
      </c>
      <c r="K78" s="2">
        <f t="shared" si="1"/>
        <v>18</v>
      </c>
    </row>
    <row r="79" spans="1:11">
      <c r="A79" s="1" t="s">
        <v>12</v>
      </c>
      <c r="B79" s="1" t="s">
        <v>71</v>
      </c>
      <c r="C79" s="1">
        <v>135127</v>
      </c>
      <c r="D79" s="1" t="s">
        <v>71</v>
      </c>
      <c r="E79" s="1" t="s">
        <v>97</v>
      </c>
      <c r="F79" s="1">
        <v>400110127006</v>
      </c>
      <c r="G79" s="1">
        <v>1</v>
      </c>
      <c r="H79" s="1">
        <v>0</v>
      </c>
      <c r="I79" s="1">
        <v>1</v>
      </c>
      <c r="J79" s="1">
        <v>1</v>
      </c>
      <c r="K79" s="2">
        <f t="shared" si="1"/>
        <v>1</v>
      </c>
    </row>
    <row r="80" spans="1:11">
      <c r="A80" s="1" t="s">
        <v>12</v>
      </c>
      <c r="B80" s="1" t="s">
        <v>71</v>
      </c>
      <c r="C80" s="1">
        <v>135127</v>
      </c>
      <c r="D80" s="1" t="s">
        <v>71</v>
      </c>
      <c r="E80" s="1" t="s">
        <v>98</v>
      </c>
      <c r="F80" s="1">
        <v>400110127001</v>
      </c>
      <c r="G80" s="1">
        <v>1</v>
      </c>
      <c r="H80" s="1">
        <v>1</v>
      </c>
      <c r="I80" s="1">
        <v>2</v>
      </c>
      <c r="J80" s="1">
        <v>3</v>
      </c>
      <c r="K80" s="2">
        <f t="shared" si="1"/>
        <v>3</v>
      </c>
    </row>
    <row r="81" spans="1:11">
      <c r="A81" s="1" t="s">
        <v>12</v>
      </c>
      <c r="B81" s="1" t="s">
        <v>71</v>
      </c>
      <c r="C81" s="1">
        <v>135127</v>
      </c>
      <c r="D81" s="1" t="s">
        <v>71</v>
      </c>
      <c r="E81" s="1" t="s">
        <v>99</v>
      </c>
      <c r="F81" s="1">
        <v>400110127002</v>
      </c>
      <c r="G81" s="1">
        <v>2</v>
      </c>
      <c r="H81" s="1">
        <v>21</v>
      </c>
      <c r="I81" s="1">
        <v>19</v>
      </c>
      <c r="J81" s="1">
        <v>40</v>
      </c>
      <c r="K81" s="2">
        <f t="shared" si="1"/>
        <v>20</v>
      </c>
    </row>
    <row r="82" spans="1:11">
      <c r="A82" s="1" t="s">
        <v>12</v>
      </c>
      <c r="B82" s="1" t="s">
        <v>100</v>
      </c>
      <c r="C82" s="1">
        <v>127111</v>
      </c>
      <c r="D82" s="1" t="s">
        <v>100</v>
      </c>
      <c r="E82" s="1" t="s">
        <v>101</v>
      </c>
      <c r="F82" s="1">
        <v>300110251002</v>
      </c>
      <c r="G82" s="1">
        <v>2</v>
      </c>
      <c r="H82" s="1">
        <v>10</v>
      </c>
      <c r="I82" s="1">
        <v>11</v>
      </c>
      <c r="J82" s="1">
        <v>21</v>
      </c>
      <c r="K82" s="2">
        <f t="shared" si="1"/>
        <v>10.5</v>
      </c>
    </row>
    <row r="83" spans="1:11">
      <c r="A83" s="1" t="s">
        <v>12</v>
      </c>
      <c r="B83" s="1" t="s">
        <v>100</v>
      </c>
      <c r="C83" s="1">
        <v>127111</v>
      </c>
      <c r="D83" s="1" t="s">
        <v>100</v>
      </c>
      <c r="E83" s="1" t="s">
        <v>101</v>
      </c>
      <c r="F83" s="1">
        <v>300110251001</v>
      </c>
      <c r="G83" s="1">
        <v>4</v>
      </c>
      <c r="H83" s="1">
        <v>4</v>
      </c>
      <c r="I83" s="1">
        <v>12</v>
      </c>
      <c r="J83" s="1">
        <v>16</v>
      </c>
      <c r="K83" s="2">
        <f t="shared" si="1"/>
        <v>4</v>
      </c>
    </row>
    <row r="84" spans="1:11">
      <c r="A84" s="1" t="s">
        <v>12</v>
      </c>
      <c r="B84" s="1" t="s">
        <v>102</v>
      </c>
      <c r="C84" s="1">
        <v>125327</v>
      </c>
      <c r="D84" s="1" t="s">
        <v>103</v>
      </c>
      <c r="E84" s="1" t="s">
        <v>104</v>
      </c>
      <c r="F84" s="1">
        <v>300110001002</v>
      </c>
      <c r="G84" s="1">
        <v>1</v>
      </c>
      <c r="H84" s="1">
        <v>35</v>
      </c>
      <c r="I84" s="1">
        <v>0</v>
      </c>
      <c r="J84" s="1">
        <v>35</v>
      </c>
      <c r="K84" s="2">
        <f t="shared" si="1"/>
        <v>35</v>
      </c>
    </row>
    <row r="85" spans="1:11">
      <c r="A85" s="1" t="s">
        <v>12</v>
      </c>
      <c r="B85" s="1" t="s">
        <v>102</v>
      </c>
      <c r="C85" s="1">
        <v>125327</v>
      </c>
      <c r="D85" s="1" t="s">
        <v>103</v>
      </c>
      <c r="E85" s="1" t="s">
        <v>104</v>
      </c>
      <c r="F85" s="1">
        <v>300110001001</v>
      </c>
      <c r="G85" s="1">
        <v>8</v>
      </c>
      <c r="H85" s="1">
        <v>27</v>
      </c>
      <c r="I85" s="1">
        <v>0</v>
      </c>
      <c r="J85" s="1">
        <v>27</v>
      </c>
      <c r="K85" s="2">
        <f t="shared" si="1"/>
        <v>3.375</v>
      </c>
    </row>
    <row r="86" spans="1:11">
      <c r="A86" s="1" t="s">
        <v>12</v>
      </c>
      <c r="B86" s="1" t="s">
        <v>105</v>
      </c>
      <c r="C86" s="1">
        <v>119102</v>
      </c>
      <c r="D86" s="1" t="s">
        <v>106</v>
      </c>
      <c r="E86" s="1" t="s">
        <v>107</v>
      </c>
      <c r="F86" s="1">
        <v>400110804003</v>
      </c>
      <c r="G86" s="1">
        <v>1</v>
      </c>
      <c r="H86" s="1">
        <v>8</v>
      </c>
      <c r="I86" s="1">
        <v>18</v>
      </c>
      <c r="J86" s="1">
        <v>26</v>
      </c>
      <c r="K86" s="2">
        <f t="shared" si="1"/>
        <v>26</v>
      </c>
    </row>
    <row r="87" spans="1:11">
      <c r="A87" s="1" t="s">
        <v>12</v>
      </c>
      <c r="B87" s="1" t="s">
        <v>105</v>
      </c>
      <c r="C87" s="1">
        <v>119102</v>
      </c>
      <c r="D87" s="1" t="s">
        <v>108</v>
      </c>
      <c r="E87" s="1" t="s">
        <v>107</v>
      </c>
      <c r="F87" s="1">
        <v>400110805002</v>
      </c>
      <c r="G87" s="1">
        <v>1</v>
      </c>
      <c r="H87" s="1">
        <v>11</v>
      </c>
      <c r="I87" s="1">
        <v>18</v>
      </c>
      <c r="J87" s="1">
        <v>29</v>
      </c>
      <c r="K87" s="2">
        <f t="shared" si="1"/>
        <v>29</v>
      </c>
    </row>
    <row r="88" spans="1:11">
      <c r="A88" s="1" t="s">
        <v>12</v>
      </c>
      <c r="B88" s="1" t="s">
        <v>105</v>
      </c>
      <c r="C88" s="1">
        <v>119102</v>
      </c>
      <c r="D88" s="1" t="s">
        <v>109</v>
      </c>
      <c r="E88" s="1" t="s">
        <v>110</v>
      </c>
      <c r="F88" s="1">
        <v>400110802001</v>
      </c>
      <c r="G88" s="1">
        <v>1</v>
      </c>
      <c r="H88" s="1">
        <v>1</v>
      </c>
      <c r="I88" s="1">
        <v>11</v>
      </c>
      <c r="J88" s="1">
        <v>12</v>
      </c>
      <c r="K88" s="2">
        <f t="shared" si="1"/>
        <v>12</v>
      </c>
    </row>
    <row r="89" spans="1:11">
      <c r="A89" s="1" t="s">
        <v>12</v>
      </c>
      <c r="B89" s="1" t="s">
        <v>105</v>
      </c>
      <c r="C89" s="1">
        <v>119102</v>
      </c>
      <c r="D89" s="1" t="s">
        <v>111</v>
      </c>
      <c r="E89" s="1" t="s">
        <v>107</v>
      </c>
      <c r="F89" s="1">
        <v>400110803001</v>
      </c>
      <c r="G89" s="1">
        <v>1</v>
      </c>
      <c r="H89" s="1">
        <v>3</v>
      </c>
      <c r="I89" s="1">
        <v>14</v>
      </c>
      <c r="J89" s="1">
        <v>17</v>
      </c>
      <c r="K89" s="2">
        <f t="shared" si="1"/>
        <v>17</v>
      </c>
    </row>
    <row r="90" spans="1:11">
      <c r="A90" s="1" t="s">
        <v>12</v>
      </c>
      <c r="B90" s="1" t="s">
        <v>105</v>
      </c>
      <c r="C90" s="1">
        <v>119102</v>
      </c>
      <c r="D90" s="1" t="s">
        <v>112</v>
      </c>
      <c r="E90" s="1" t="s">
        <v>107</v>
      </c>
      <c r="F90" s="1">
        <v>400110801001</v>
      </c>
      <c r="G90" s="1">
        <v>1</v>
      </c>
      <c r="H90" s="1">
        <v>0</v>
      </c>
      <c r="I90" s="1">
        <v>5</v>
      </c>
      <c r="J90" s="1">
        <v>5</v>
      </c>
      <c r="K90" s="2">
        <f t="shared" si="1"/>
        <v>5</v>
      </c>
    </row>
    <row r="91" spans="1:11">
      <c r="A91" s="1" t="s">
        <v>12</v>
      </c>
      <c r="B91" s="1" t="s">
        <v>68</v>
      </c>
      <c r="C91" s="1">
        <v>170127</v>
      </c>
      <c r="D91" s="1" t="s">
        <v>113</v>
      </c>
      <c r="E91" s="1" t="s">
        <v>114</v>
      </c>
      <c r="F91" s="1">
        <v>300110003002</v>
      </c>
      <c r="G91" s="1">
        <v>1</v>
      </c>
      <c r="H91" s="1">
        <v>3</v>
      </c>
      <c r="I91" s="1">
        <v>56</v>
      </c>
      <c r="J91" s="1">
        <v>59</v>
      </c>
      <c r="K91" s="2">
        <f t="shared" si="1"/>
        <v>59</v>
      </c>
    </row>
    <row r="92" spans="1:11">
      <c r="A92" s="1" t="s">
        <v>12</v>
      </c>
      <c r="B92" s="1" t="s">
        <v>18</v>
      </c>
      <c r="C92" s="1">
        <v>154127</v>
      </c>
      <c r="D92" s="1" t="s">
        <v>30</v>
      </c>
      <c r="E92" s="1" t="s">
        <v>23</v>
      </c>
      <c r="F92" s="1">
        <v>400144001002</v>
      </c>
      <c r="G92" s="1">
        <v>1</v>
      </c>
      <c r="H92" s="1">
        <v>14</v>
      </c>
      <c r="I92" s="1">
        <v>156</v>
      </c>
      <c r="J92" s="1">
        <v>170</v>
      </c>
      <c r="K92" s="2">
        <f>J92/G92</f>
        <v>170</v>
      </c>
    </row>
    <row r="93" spans="1:11">
      <c r="A93" s="1" t="s">
        <v>12</v>
      </c>
      <c r="B93" s="1" t="s">
        <v>68</v>
      </c>
      <c r="C93" s="1">
        <v>170127</v>
      </c>
      <c r="D93" s="1" t="s">
        <v>113</v>
      </c>
      <c r="E93" s="1" t="s">
        <v>115</v>
      </c>
      <c r="F93" s="1">
        <v>300110003001</v>
      </c>
      <c r="G93" s="1">
        <v>1</v>
      </c>
      <c r="H93" s="1">
        <v>0</v>
      </c>
      <c r="I93" s="1">
        <v>7</v>
      </c>
      <c r="J93" s="1">
        <v>7</v>
      </c>
      <c r="K93" s="2">
        <f t="shared" si="1"/>
        <v>7</v>
      </c>
    </row>
    <row r="94" spans="1:11">
      <c r="A94" s="1" t="s">
        <v>12</v>
      </c>
      <c r="B94" s="1" t="s">
        <v>68</v>
      </c>
      <c r="C94" s="1">
        <v>170127</v>
      </c>
      <c r="D94" s="1" t="s">
        <v>116</v>
      </c>
      <c r="E94" s="1" t="s">
        <v>115</v>
      </c>
      <c r="F94" s="1">
        <v>300110001001</v>
      </c>
      <c r="G94" s="1">
        <v>1</v>
      </c>
      <c r="H94" s="1">
        <v>1</v>
      </c>
      <c r="I94" s="1">
        <v>59</v>
      </c>
      <c r="J94" s="1">
        <v>60</v>
      </c>
      <c r="K94" s="2">
        <f t="shared" si="1"/>
        <v>60</v>
      </c>
    </row>
    <row r="95" spans="1:11">
      <c r="A95" s="1" t="s">
        <v>12</v>
      </c>
      <c r="B95" s="1" t="s">
        <v>68</v>
      </c>
      <c r="C95" s="1">
        <v>170127</v>
      </c>
      <c r="D95" s="1" t="s">
        <v>116</v>
      </c>
      <c r="E95" s="1" t="s">
        <v>114</v>
      </c>
      <c r="F95" s="1">
        <v>300110001002</v>
      </c>
      <c r="G95" s="1">
        <v>1</v>
      </c>
      <c r="H95" s="1">
        <v>0</v>
      </c>
      <c r="I95" s="1">
        <v>71</v>
      </c>
      <c r="J95" s="1">
        <v>71</v>
      </c>
      <c r="K95" s="2">
        <f t="shared" si="1"/>
        <v>71</v>
      </c>
    </row>
    <row r="96" spans="1:11">
      <c r="A96" s="1" t="s">
        <v>12</v>
      </c>
      <c r="B96" s="1" t="s">
        <v>117</v>
      </c>
      <c r="C96" s="1">
        <v>169105</v>
      </c>
      <c r="D96" s="1" t="s">
        <v>118</v>
      </c>
      <c r="E96" s="1" t="s">
        <v>119</v>
      </c>
      <c r="F96" s="1">
        <v>300149011002</v>
      </c>
      <c r="G96" s="1">
        <v>1</v>
      </c>
      <c r="H96" s="1">
        <v>5</v>
      </c>
      <c r="I96" s="1">
        <v>1</v>
      </c>
      <c r="J96" s="1">
        <v>6</v>
      </c>
      <c r="K96" s="2">
        <f t="shared" si="1"/>
        <v>6</v>
      </c>
    </row>
    <row r="97" spans="1:11">
      <c r="A97" s="1" t="s">
        <v>12</v>
      </c>
      <c r="B97" s="1" t="s">
        <v>117</v>
      </c>
      <c r="C97" s="1">
        <v>169105</v>
      </c>
      <c r="D97" s="1" t="s">
        <v>118</v>
      </c>
      <c r="E97" s="1" t="s">
        <v>119</v>
      </c>
      <c r="F97" s="1">
        <v>300110011002</v>
      </c>
      <c r="G97" s="1">
        <v>1</v>
      </c>
      <c r="H97" s="1">
        <v>0</v>
      </c>
      <c r="I97" s="1">
        <v>1</v>
      </c>
      <c r="J97" s="1">
        <v>1</v>
      </c>
      <c r="K97" s="2">
        <f t="shared" si="1"/>
        <v>1</v>
      </c>
    </row>
    <row r="98" spans="1:11">
      <c r="A98" s="1" t="s">
        <v>12</v>
      </c>
      <c r="B98" s="1" t="s">
        <v>117</v>
      </c>
      <c r="C98" s="1">
        <v>169105</v>
      </c>
      <c r="D98" s="1" t="s">
        <v>118</v>
      </c>
      <c r="E98" s="1" t="s">
        <v>120</v>
      </c>
      <c r="F98" s="1">
        <v>300149011001</v>
      </c>
      <c r="G98" s="1">
        <v>1</v>
      </c>
      <c r="H98" s="1">
        <v>1</v>
      </c>
      <c r="I98" s="1">
        <v>9</v>
      </c>
      <c r="J98" s="1">
        <v>10</v>
      </c>
      <c r="K98" s="2">
        <f t="shared" si="1"/>
        <v>10</v>
      </c>
    </row>
    <row r="99" spans="1:11">
      <c r="A99" s="1" t="s">
        <v>12</v>
      </c>
      <c r="B99" s="1" t="s">
        <v>117</v>
      </c>
      <c r="C99" s="1">
        <v>169105</v>
      </c>
      <c r="D99" s="1" t="s">
        <v>121</v>
      </c>
      <c r="E99" s="1" t="s">
        <v>122</v>
      </c>
      <c r="F99" s="1">
        <v>300110001005</v>
      </c>
      <c r="G99" s="1">
        <v>1</v>
      </c>
      <c r="H99" s="1">
        <v>19</v>
      </c>
      <c r="I99" s="1">
        <v>53</v>
      </c>
      <c r="J99" s="1">
        <v>72</v>
      </c>
      <c r="K99" s="2">
        <f t="shared" si="1"/>
        <v>72</v>
      </c>
    </row>
    <row r="100" spans="1:11">
      <c r="A100" s="1" t="s">
        <v>12</v>
      </c>
      <c r="B100" s="1" t="s">
        <v>117</v>
      </c>
      <c r="C100" s="1">
        <v>169105</v>
      </c>
      <c r="D100" s="1" t="s">
        <v>121</v>
      </c>
      <c r="E100" s="1" t="s">
        <v>123</v>
      </c>
      <c r="F100" s="1">
        <v>300149001001</v>
      </c>
      <c r="G100" s="1">
        <v>1</v>
      </c>
      <c r="H100" s="1">
        <v>1</v>
      </c>
      <c r="I100" s="1">
        <v>3</v>
      </c>
      <c r="J100" s="1">
        <v>4</v>
      </c>
      <c r="K100" s="2">
        <f t="shared" si="1"/>
        <v>4</v>
      </c>
    </row>
    <row r="101" spans="1:11">
      <c r="A101" s="1" t="s">
        <v>12</v>
      </c>
      <c r="B101" s="1" t="s">
        <v>117</v>
      </c>
      <c r="C101" s="1">
        <v>169105</v>
      </c>
      <c r="D101" s="1" t="s">
        <v>118</v>
      </c>
      <c r="E101" s="1" t="s">
        <v>124</v>
      </c>
      <c r="F101" s="1">
        <v>300110011001</v>
      </c>
      <c r="G101" s="1">
        <v>1</v>
      </c>
      <c r="H101" s="1">
        <v>28</v>
      </c>
      <c r="I101" s="1">
        <v>5</v>
      </c>
      <c r="J101" s="1">
        <v>33</v>
      </c>
      <c r="K101" s="2">
        <f t="shared" si="1"/>
        <v>33</v>
      </c>
    </row>
    <row r="102" spans="1:11">
      <c r="A102" s="1" t="s">
        <v>12</v>
      </c>
      <c r="B102" s="1" t="s">
        <v>117</v>
      </c>
      <c r="C102" s="1">
        <v>169105</v>
      </c>
      <c r="D102" s="1" t="s">
        <v>121</v>
      </c>
      <c r="E102" s="1" t="s">
        <v>125</v>
      </c>
      <c r="F102" s="1">
        <v>300110001002</v>
      </c>
      <c r="G102" s="1">
        <v>1</v>
      </c>
      <c r="H102" s="1">
        <v>15</v>
      </c>
      <c r="I102" s="1">
        <v>28</v>
      </c>
      <c r="J102" s="1">
        <v>43</v>
      </c>
      <c r="K102" s="2">
        <f t="shared" si="1"/>
        <v>43</v>
      </c>
    </row>
    <row r="103" spans="1:11">
      <c r="A103" s="1" t="s">
        <v>12</v>
      </c>
      <c r="B103" s="1" t="s">
        <v>117</v>
      </c>
      <c r="C103" s="1">
        <v>169105</v>
      </c>
      <c r="D103" s="1" t="s">
        <v>121</v>
      </c>
      <c r="E103" s="1" t="s">
        <v>126</v>
      </c>
      <c r="F103" s="1">
        <v>300110001003</v>
      </c>
      <c r="G103" s="1">
        <v>1</v>
      </c>
      <c r="H103" s="1">
        <v>21</v>
      </c>
      <c r="I103" s="1">
        <v>4</v>
      </c>
      <c r="J103" s="1">
        <v>25</v>
      </c>
      <c r="K103" s="2">
        <f t="shared" si="1"/>
        <v>25</v>
      </c>
    </row>
    <row r="104" spans="1:11">
      <c r="A104" s="1" t="s">
        <v>12</v>
      </c>
      <c r="B104" s="1" t="s">
        <v>117</v>
      </c>
      <c r="C104" s="1">
        <v>169105</v>
      </c>
      <c r="D104" s="1" t="s">
        <v>121</v>
      </c>
      <c r="E104" s="1" t="s">
        <v>110</v>
      </c>
      <c r="F104" s="1">
        <v>300110001001</v>
      </c>
      <c r="G104" s="1">
        <v>1</v>
      </c>
      <c r="H104" s="1">
        <v>3</v>
      </c>
      <c r="I104" s="1">
        <v>11</v>
      </c>
      <c r="J104" s="1">
        <v>14</v>
      </c>
      <c r="K104" s="2">
        <f t="shared" si="1"/>
        <v>14</v>
      </c>
    </row>
    <row r="105" spans="1:11">
      <c r="A105" s="1" t="s">
        <v>12</v>
      </c>
      <c r="B105" s="1" t="s">
        <v>127</v>
      </c>
      <c r="C105" s="1">
        <v>168106</v>
      </c>
      <c r="D105" s="1" t="s">
        <v>127</v>
      </c>
      <c r="E105" s="1" t="s">
        <v>128</v>
      </c>
      <c r="F105" s="1">
        <v>300110006002</v>
      </c>
      <c r="G105" s="1">
        <v>1</v>
      </c>
      <c r="H105" s="1">
        <v>3</v>
      </c>
      <c r="I105" s="1">
        <v>0</v>
      </c>
      <c r="J105" s="1">
        <v>3</v>
      </c>
      <c r="K105" s="2">
        <f t="shared" si="1"/>
        <v>3</v>
      </c>
    </row>
    <row r="106" spans="1:11">
      <c r="A106" s="1" t="s">
        <v>12</v>
      </c>
      <c r="B106" s="1" t="s">
        <v>127</v>
      </c>
      <c r="C106" s="1">
        <v>168106</v>
      </c>
      <c r="D106" s="1" t="s">
        <v>127</v>
      </c>
      <c r="E106" s="1" t="s">
        <v>129</v>
      </c>
      <c r="F106" s="1">
        <v>300110006003</v>
      </c>
      <c r="G106" s="1">
        <v>1</v>
      </c>
      <c r="H106" s="1">
        <v>2</v>
      </c>
      <c r="I106" s="1">
        <v>3</v>
      </c>
      <c r="J106" s="1">
        <v>5</v>
      </c>
      <c r="K106" s="2">
        <f t="shared" si="1"/>
        <v>5</v>
      </c>
    </row>
    <row r="107" spans="1:11">
      <c r="A107" s="1" t="s">
        <v>12</v>
      </c>
      <c r="B107" s="1" t="s">
        <v>127</v>
      </c>
      <c r="C107" s="1">
        <v>168106</v>
      </c>
      <c r="D107" s="1" t="s">
        <v>127</v>
      </c>
      <c r="E107" s="1" t="s">
        <v>130</v>
      </c>
      <c r="F107" s="1">
        <v>300110006001</v>
      </c>
      <c r="G107" s="1">
        <v>1</v>
      </c>
      <c r="H107" s="1">
        <v>8</v>
      </c>
      <c r="I107" s="1">
        <v>5</v>
      </c>
      <c r="J107" s="1">
        <v>13</v>
      </c>
      <c r="K107" s="2">
        <f t="shared" si="1"/>
        <v>13</v>
      </c>
    </row>
    <row r="108" spans="1:11">
      <c r="A108" s="1" t="s">
        <v>12</v>
      </c>
      <c r="B108" s="1" t="s">
        <v>131</v>
      </c>
      <c r="C108" s="1">
        <v>161103</v>
      </c>
      <c r="D108" s="1" t="s">
        <v>131</v>
      </c>
      <c r="E108" s="1" t="s">
        <v>132</v>
      </c>
      <c r="F108" s="1">
        <v>300110103001</v>
      </c>
      <c r="G108" s="1">
        <v>1</v>
      </c>
      <c r="H108" s="1">
        <v>30</v>
      </c>
      <c r="I108" s="1">
        <v>15</v>
      </c>
      <c r="J108" s="1">
        <v>45</v>
      </c>
      <c r="K108" s="2">
        <f t="shared" si="1"/>
        <v>45</v>
      </c>
    </row>
    <row r="109" spans="1:11">
      <c r="A109" s="1" t="s">
        <v>12</v>
      </c>
      <c r="B109" s="1" t="s">
        <v>131</v>
      </c>
      <c r="C109" s="1">
        <v>161103</v>
      </c>
      <c r="D109" s="1" t="s">
        <v>131</v>
      </c>
      <c r="E109" s="1" t="s">
        <v>133</v>
      </c>
      <c r="F109" s="1">
        <v>300110103002</v>
      </c>
      <c r="G109" s="1">
        <v>1</v>
      </c>
      <c r="H109" s="1">
        <v>9</v>
      </c>
      <c r="I109" s="1">
        <v>7</v>
      </c>
      <c r="J109" s="1">
        <v>16</v>
      </c>
      <c r="K109" s="2">
        <f t="shared" si="1"/>
        <v>16</v>
      </c>
    </row>
    <row r="110" spans="1:11">
      <c r="A110" s="1" t="s">
        <v>12</v>
      </c>
      <c r="B110" s="1" t="s">
        <v>134</v>
      </c>
      <c r="C110" s="1">
        <v>116104</v>
      </c>
      <c r="D110" s="1" t="s">
        <v>134</v>
      </c>
      <c r="E110" s="1" t="s">
        <v>135</v>
      </c>
      <c r="F110" s="1">
        <v>300110999001</v>
      </c>
      <c r="G110" s="1">
        <v>1</v>
      </c>
      <c r="H110" s="1">
        <v>1</v>
      </c>
      <c r="I110" s="1">
        <v>65</v>
      </c>
      <c r="J110" s="1">
        <v>66</v>
      </c>
      <c r="K110" s="2">
        <f t="shared" si="1"/>
        <v>66</v>
      </c>
    </row>
    <row r="111" spans="1:11">
      <c r="A111" s="1" t="s">
        <v>12</v>
      </c>
      <c r="B111" s="1" t="s">
        <v>136</v>
      </c>
      <c r="C111" s="1">
        <v>115109</v>
      </c>
      <c r="D111" s="1" t="s">
        <v>136</v>
      </c>
      <c r="E111" s="1" t="s">
        <v>137</v>
      </c>
      <c r="F111" s="1">
        <v>300110109001</v>
      </c>
      <c r="G111" s="1">
        <v>2</v>
      </c>
      <c r="H111" s="1">
        <v>20</v>
      </c>
      <c r="I111" s="1">
        <v>0</v>
      </c>
      <c r="J111" s="1">
        <v>20</v>
      </c>
      <c r="K111" s="2">
        <f t="shared" si="1"/>
        <v>10</v>
      </c>
    </row>
    <row r="112" spans="1:11">
      <c r="A112" s="1" t="s">
        <v>12</v>
      </c>
      <c r="B112" s="1" t="s">
        <v>138</v>
      </c>
      <c r="C112" s="1">
        <v>109301</v>
      </c>
      <c r="D112" s="1" t="s">
        <v>139</v>
      </c>
      <c r="E112" s="1" t="s">
        <v>140</v>
      </c>
      <c r="F112" s="1">
        <v>300130005001</v>
      </c>
      <c r="G112" s="1">
        <v>5</v>
      </c>
      <c r="H112" s="1">
        <v>7</v>
      </c>
      <c r="I112" s="1">
        <v>0</v>
      </c>
      <c r="J112" s="1">
        <v>7</v>
      </c>
      <c r="K112" s="2">
        <f t="shared" si="1"/>
        <v>1.4</v>
      </c>
    </row>
    <row r="113" spans="1:11">
      <c r="A113" s="1" t="s">
        <v>12</v>
      </c>
      <c r="B113" s="1" t="s">
        <v>31</v>
      </c>
      <c r="C113" s="1">
        <v>130132</v>
      </c>
      <c r="D113" s="1" t="s">
        <v>141</v>
      </c>
      <c r="E113" s="1" t="s">
        <v>142</v>
      </c>
      <c r="F113" s="1">
        <v>300110130001</v>
      </c>
      <c r="G113" s="1">
        <v>2</v>
      </c>
      <c r="H113" s="1">
        <v>45</v>
      </c>
      <c r="I113" s="1">
        <v>115</v>
      </c>
      <c r="J113" s="1">
        <v>160</v>
      </c>
      <c r="K113" s="2">
        <f t="shared" si="1"/>
        <v>80</v>
      </c>
    </row>
    <row r="114" spans="1:11">
      <c r="A114" s="1" t="s">
        <v>12</v>
      </c>
      <c r="B114" s="1" t="s">
        <v>31</v>
      </c>
      <c r="C114" s="1">
        <v>130132</v>
      </c>
      <c r="D114" s="1" t="s">
        <v>141</v>
      </c>
      <c r="E114" s="1" t="s">
        <v>143</v>
      </c>
      <c r="F114" s="1">
        <v>300110130002</v>
      </c>
      <c r="G114" s="1">
        <v>1</v>
      </c>
      <c r="H114" s="1">
        <v>1</v>
      </c>
      <c r="I114" s="1">
        <v>0</v>
      </c>
      <c r="J114" s="1">
        <v>1</v>
      </c>
      <c r="K114" s="2">
        <f t="shared" si="1"/>
        <v>1</v>
      </c>
    </row>
    <row r="115" spans="1:11">
      <c r="A115" s="1" t="s">
        <v>12</v>
      </c>
      <c r="B115" s="1" t="s">
        <v>31</v>
      </c>
      <c r="C115" s="1">
        <v>130132</v>
      </c>
      <c r="D115" s="1" t="s">
        <v>144</v>
      </c>
      <c r="E115" s="1" t="s">
        <v>33</v>
      </c>
      <c r="F115" s="1">
        <v>300110128001</v>
      </c>
      <c r="G115" s="1">
        <v>2</v>
      </c>
      <c r="H115" s="1">
        <v>9</v>
      </c>
      <c r="I115" s="1">
        <v>30</v>
      </c>
      <c r="J115" s="1">
        <v>39</v>
      </c>
      <c r="K115" s="2">
        <f t="shared" si="1"/>
        <v>19.5</v>
      </c>
    </row>
    <row r="116" spans="1:11">
      <c r="A116" s="1" t="s">
        <v>12</v>
      </c>
      <c r="B116" s="1" t="s">
        <v>31</v>
      </c>
      <c r="C116" s="1">
        <v>130132</v>
      </c>
      <c r="D116" s="1" t="s">
        <v>145</v>
      </c>
      <c r="E116" s="1" t="s">
        <v>33</v>
      </c>
      <c r="F116" s="1">
        <v>300110129001</v>
      </c>
      <c r="G116" s="1">
        <v>2</v>
      </c>
      <c r="H116" s="1">
        <v>5</v>
      </c>
      <c r="I116" s="1">
        <v>7</v>
      </c>
      <c r="J116" s="1">
        <v>12</v>
      </c>
      <c r="K116" s="2">
        <f t="shared" si="1"/>
        <v>6</v>
      </c>
    </row>
    <row r="117" spans="1:11">
      <c r="A117" s="1" t="s">
        <v>12</v>
      </c>
      <c r="B117" s="1" t="s">
        <v>31</v>
      </c>
      <c r="C117" s="1">
        <v>130132</v>
      </c>
      <c r="D117" s="1" t="s">
        <v>146</v>
      </c>
      <c r="E117" s="1" t="s">
        <v>142</v>
      </c>
      <c r="F117" s="1">
        <v>300110127001</v>
      </c>
      <c r="G117" s="1">
        <v>1</v>
      </c>
      <c r="H117" s="1">
        <v>9</v>
      </c>
      <c r="I117" s="1">
        <v>13</v>
      </c>
      <c r="J117" s="1">
        <v>22</v>
      </c>
      <c r="K117" s="2">
        <f t="shared" si="1"/>
        <v>22</v>
      </c>
    </row>
    <row r="118" spans="1:11">
      <c r="A118" s="1" t="s">
        <v>12</v>
      </c>
      <c r="B118" s="1" t="s">
        <v>31</v>
      </c>
      <c r="C118" s="1">
        <v>130132</v>
      </c>
      <c r="D118" s="1" t="s">
        <v>146</v>
      </c>
      <c r="E118" s="1" t="s">
        <v>143</v>
      </c>
      <c r="F118" s="1">
        <v>300110127002</v>
      </c>
      <c r="G118" s="1">
        <v>2</v>
      </c>
      <c r="H118" s="1">
        <v>80</v>
      </c>
      <c r="I118" s="1">
        <v>142</v>
      </c>
      <c r="J118" s="1">
        <v>222</v>
      </c>
      <c r="K118" s="2">
        <f t="shared" si="1"/>
        <v>111</v>
      </c>
    </row>
    <row r="119" spans="1:11">
      <c r="A119" s="1" t="s">
        <v>12</v>
      </c>
      <c r="B119" s="1" t="s">
        <v>31</v>
      </c>
      <c r="C119" s="1">
        <v>130132</v>
      </c>
      <c r="D119" s="1" t="s">
        <v>147</v>
      </c>
      <c r="E119" s="1" t="s">
        <v>33</v>
      </c>
      <c r="F119" s="1">
        <v>300110125001</v>
      </c>
      <c r="G119" s="1">
        <v>2</v>
      </c>
      <c r="H119" s="1">
        <v>10</v>
      </c>
      <c r="I119" s="1">
        <v>12</v>
      </c>
      <c r="J119" s="1">
        <v>22</v>
      </c>
      <c r="K119" s="2">
        <f t="shared" si="1"/>
        <v>11</v>
      </c>
    </row>
    <row r="120" spans="1:11">
      <c r="A120" s="1" t="s">
        <v>12</v>
      </c>
      <c r="B120" s="1" t="s">
        <v>31</v>
      </c>
      <c r="C120" s="1">
        <v>130132</v>
      </c>
      <c r="D120" s="1" t="s">
        <v>148</v>
      </c>
      <c r="E120" s="1" t="s">
        <v>142</v>
      </c>
      <c r="F120" s="1">
        <v>300110126001</v>
      </c>
      <c r="G120" s="1">
        <v>1</v>
      </c>
      <c r="H120" s="1">
        <v>8</v>
      </c>
      <c r="I120" s="1">
        <v>59</v>
      </c>
      <c r="J120" s="1">
        <v>67</v>
      </c>
      <c r="K120" s="2">
        <f t="shared" si="1"/>
        <v>67</v>
      </c>
    </row>
    <row r="121" spans="1:11">
      <c r="A121" s="1" t="s">
        <v>12</v>
      </c>
      <c r="B121" s="1" t="s">
        <v>149</v>
      </c>
      <c r="C121" s="1">
        <v>28000</v>
      </c>
      <c r="D121" s="1" t="s">
        <v>150</v>
      </c>
      <c r="E121" s="1" t="s">
        <v>151</v>
      </c>
      <c r="F121" s="1">
        <v>100210001002</v>
      </c>
      <c r="G121" s="1">
        <v>1</v>
      </c>
      <c r="H121" s="1">
        <v>12</v>
      </c>
      <c r="I121" s="1">
        <v>90</v>
      </c>
      <c r="J121" s="1">
        <v>102</v>
      </c>
      <c r="K121" s="2">
        <f>J121/G121</f>
        <v>102</v>
      </c>
    </row>
    <row r="122" spans="1:11">
      <c r="A122" s="1" t="s">
        <v>12</v>
      </c>
      <c r="B122" s="1" t="s">
        <v>31</v>
      </c>
      <c r="C122" s="1">
        <v>130132</v>
      </c>
      <c r="D122" s="1" t="s">
        <v>152</v>
      </c>
      <c r="E122" s="1" t="s">
        <v>33</v>
      </c>
      <c r="F122" s="1">
        <v>300110123001</v>
      </c>
      <c r="G122" s="1">
        <v>4</v>
      </c>
      <c r="H122" s="1">
        <v>12</v>
      </c>
      <c r="I122" s="1">
        <v>15</v>
      </c>
      <c r="J122" s="1">
        <v>27</v>
      </c>
      <c r="K122" s="2">
        <f t="shared" si="1"/>
        <v>6.75</v>
      </c>
    </row>
    <row r="123" spans="1:11">
      <c r="A123" s="1" t="s">
        <v>12</v>
      </c>
      <c r="B123" s="1" t="s">
        <v>31</v>
      </c>
      <c r="C123" s="1">
        <v>130132</v>
      </c>
      <c r="D123" s="1" t="s">
        <v>153</v>
      </c>
      <c r="E123" s="1" t="s">
        <v>33</v>
      </c>
      <c r="F123" s="1">
        <v>300110124001</v>
      </c>
      <c r="G123" s="1">
        <v>1</v>
      </c>
      <c r="H123" s="1">
        <v>19</v>
      </c>
      <c r="I123" s="1">
        <v>3</v>
      </c>
      <c r="J123" s="1">
        <v>22</v>
      </c>
      <c r="K123" s="2">
        <f t="shared" si="1"/>
        <v>22</v>
      </c>
    </row>
    <row r="124" spans="1:11">
      <c r="A124" s="1" t="s">
        <v>12</v>
      </c>
      <c r="B124" s="1" t="s">
        <v>31</v>
      </c>
      <c r="C124" s="1">
        <v>130132</v>
      </c>
      <c r="D124" s="1" t="s">
        <v>154</v>
      </c>
      <c r="E124" s="1" t="s">
        <v>142</v>
      </c>
      <c r="F124" s="1">
        <v>300110122001</v>
      </c>
      <c r="G124" s="1">
        <v>3</v>
      </c>
      <c r="H124" s="1">
        <v>7</v>
      </c>
      <c r="I124" s="1">
        <v>8</v>
      </c>
      <c r="J124" s="1">
        <v>15</v>
      </c>
      <c r="K124" s="2">
        <f t="shared" si="1"/>
        <v>5</v>
      </c>
    </row>
    <row r="125" spans="1:11">
      <c r="A125" s="1" t="s">
        <v>12</v>
      </c>
      <c r="B125" s="1" t="s">
        <v>31</v>
      </c>
      <c r="C125" s="1">
        <v>130132</v>
      </c>
      <c r="D125" s="1" t="s">
        <v>154</v>
      </c>
      <c r="E125" s="1" t="s">
        <v>143</v>
      </c>
      <c r="F125" s="1">
        <v>300110122002</v>
      </c>
      <c r="G125" s="1">
        <v>2</v>
      </c>
      <c r="H125" s="1">
        <v>5</v>
      </c>
      <c r="I125" s="1">
        <v>2</v>
      </c>
      <c r="J125" s="1">
        <v>7</v>
      </c>
      <c r="K125" s="2">
        <f t="shared" si="1"/>
        <v>3.5</v>
      </c>
    </row>
    <row r="126" spans="1:11">
      <c r="A126" s="1" t="s">
        <v>12</v>
      </c>
      <c r="B126" s="1" t="s">
        <v>31</v>
      </c>
      <c r="C126" s="1">
        <v>130132</v>
      </c>
      <c r="D126" s="1" t="s">
        <v>155</v>
      </c>
      <c r="E126" s="1" t="s">
        <v>142</v>
      </c>
      <c r="F126" s="1">
        <v>300110121001</v>
      </c>
      <c r="G126" s="1">
        <v>3</v>
      </c>
      <c r="H126" s="1">
        <v>50</v>
      </c>
      <c r="I126" s="1">
        <v>59</v>
      </c>
      <c r="J126" s="1">
        <v>109</v>
      </c>
      <c r="K126" s="2">
        <f t="shared" si="1"/>
        <v>36.3333333333333</v>
      </c>
    </row>
    <row r="127" spans="1:11">
      <c r="A127" s="1" t="s">
        <v>12</v>
      </c>
      <c r="B127" s="1" t="s">
        <v>31</v>
      </c>
      <c r="C127" s="1">
        <v>130132</v>
      </c>
      <c r="D127" s="1" t="s">
        <v>155</v>
      </c>
      <c r="E127" s="1" t="s">
        <v>143</v>
      </c>
      <c r="F127" s="1">
        <v>300110121002</v>
      </c>
      <c r="G127" s="1">
        <v>3</v>
      </c>
      <c r="H127" s="1">
        <v>101</v>
      </c>
      <c r="I127" s="1">
        <v>133</v>
      </c>
      <c r="J127" s="1">
        <v>234</v>
      </c>
      <c r="K127" s="2">
        <f t="shared" si="1"/>
        <v>78</v>
      </c>
    </row>
    <row r="128" spans="1:11">
      <c r="A128" s="1" t="s">
        <v>12</v>
      </c>
      <c r="B128" s="1" t="s">
        <v>31</v>
      </c>
      <c r="C128" s="1">
        <v>130132</v>
      </c>
      <c r="D128" s="1" t="s">
        <v>156</v>
      </c>
      <c r="E128" s="1" t="s">
        <v>143</v>
      </c>
      <c r="F128" s="1">
        <v>300110118002</v>
      </c>
      <c r="G128" s="1">
        <v>3</v>
      </c>
      <c r="H128" s="1">
        <v>5</v>
      </c>
      <c r="I128" s="1">
        <v>3</v>
      </c>
      <c r="J128" s="1">
        <v>8</v>
      </c>
      <c r="K128" s="2">
        <f t="shared" si="1"/>
        <v>2.66666666666667</v>
      </c>
    </row>
    <row r="129" spans="1:11">
      <c r="A129" s="1" t="s">
        <v>12</v>
      </c>
      <c r="B129" s="1" t="s">
        <v>31</v>
      </c>
      <c r="C129" s="1">
        <v>130132</v>
      </c>
      <c r="D129" s="1" t="s">
        <v>157</v>
      </c>
      <c r="E129" s="1" t="s">
        <v>33</v>
      </c>
      <c r="F129" s="1">
        <v>300110119001</v>
      </c>
      <c r="G129" s="1">
        <v>4</v>
      </c>
      <c r="H129" s="1">
        <v>14</v>
      </c>
      <c r="I129" s="1">
        <v>10</v>
      </c>
      <c r="J129" s="1">
        <v>24</v>
      </c>
      <c r="K129" s="2">
        <f t="shared" si="1"/>
        <v>6</v>
      </c>
    </row>
    <row r="130" spans="1:11">
      <c r="A130" s="1" t="s">
        <v>12</v>
      </c>
      <c r="B130" s="1" t="s">
        <v>31</v>
      </c>
      <c r="C130" s="1">
        <v>130132</v>
      </c>
      <c r="D130" s="1" t="s">
        <v>158</v>
      </c>
      <c r="E130" s="1" t="s">
        <v>33</v>
      </c>
      <c r="F130" s="1">
        <v>300110120001</v>
      </c>
      <c r="G130" s="1">
        <v>4</v>
      </c>
      <c r="H130" s="1">
        <v>14</v>
      </c>
      <c r="I130" s="1">
        <v>7</v>
      </c>
      <c r="J130" s="1">
        <v>21</v>
      </c>
      <c r="K130" s="2">
        <f t="shared" si="1"/>
        <v>5.25</v>
      </c>
    </row>
    <row r="131" spans="1:11">
      <c r="A131" s="1" t="s">
        <v>12</v>
      </c>
      <c r="B131" s="1" t="s">
        <v>31</v>
      </c>
      <c r="C131" s="1">
        <v>130132</v>
      </c>
      <c r="D131" s="1" t="s">
        <v>159</v>
      </c>
      <c r="E131" s="1" t="s">
        <v>143</v>
      </c>
      <c r="F131" s="1">
        <v>300110115002</v>
      </c>
      <c r="G131" s="1">
        <v>2</v>
      </c>
      <c r="H131" s="1">
        <v>1</v>
      </c>
      <c r="I131" s="1">
        <v>0</v>
      </c>
      <c r="J131" s="1">
        <v>1</v>
      </c>
      <c r="K131" s="2">
        <f t="shared" si="1"/>
        <v>0.5</v>
      </c>
    </row>
    <row r="132" spans="1:11">
      <c r="A132" s="1" t="s">
        <v>12</v>
      </c>
      <c r="B132" s="1" t="s">
        <v>31</v>
      </c>
      <c r="C132" s="1">
        <v>130132</v>
      </c>
      <c r="D132" s="1" t="s">
        <v>156</v>
      </c>
      <c r="E132" s="1" t="s">
        <v>142</v>
      </c>
      <c r="F132" s="1">
        <v>300110118001</v>
      </c>
      <c r="G132" s="1">
        <v>4</v>
      </c>
      <c r="H132" s="1">
        <v>15</v>
      </c>
      <c r="I132" s="1">
        <v>13</v>
      </c>
      <c r="J132" s="1">
        <v>28</v>
      </c>
      <c r="K132" s="2">
        <f t="shared" ref="K132:K195" si="2">J132/G132</f>
        <v>7</v>
      </c>
    </row>
    <row r="133" spans="1:11">
      <c r="A133" s="1" t="s">
        <v>12</v>
      </c>
      <c r="B133" s="1" t="s">
        <v>31</v>
      </c>
      <c r="C133" s="1">
        <v>130132</v>
      </c>
      <c r="D133" s="1" t="s">
        <v>160</v>
      </c>
      <c r="E133" s="1" t="s">
        <v>142</v>
      </c>
      <c r="F133" s="1">
        <v>300110113001</v>
      </c>
      <c r="G133" s="1">
        <v>4</v>
      </c>
      <c r="H133" s="1">
        <v>0</v>
      </c>
      <c r="I133" s="1">
        <v>7</v>
      </c>
      <c r="J133" s="1">
        <v>7</v>
      </c>
      <c r="K133" s="2">
        <f t="shared" si="2"/>
        <v>1.75</v>
      </c>
    </row>
    <row r="134" spans="1:11">
      <c r="A134" s="1" t="s">
        <v>12</v>
      </c>
      <c r="B134" s="1" t="s">
        <v>31</v>
      </c>
      <c r="C134" s="1">
        <v>130132</v>
      </c>
      <c r="D134" s="1" t="s">
        <v>160</v>
      </c>
      <c r="E134" s="1" t="s">
        <v>143</v>
      </c>
      <c r="F134" s="1">
        <v>300110113002</v>
      </c>
      <c r="G134" s="1">
        <v>4</v>
      </c>
      <c r="H134" s="1">
        <v>11</v>
      </c>
      <c r="I134" s="1">
        <v>24</v>
      </c>
      <c r="J134" s="1">
        <v>35</v>
      </c>
      <c r="K134" s="2">
        <f t="shared" si="2"/>
        <v>8.75</v>
      </c>
    </row>
    <row r="135" spans="1:11">
      <c r="A135" s="1" t="s">
        <v>12</v>
      </c>
      <c r="B135" s="1" t="s">
        <v>31</v>
      </c>
      <c r="C135" s="1">
        <v>130132</v>
      </c>
      <c r="D135" s="1" t="s">
        <v>159</v>
      </c>
      <c r="E135" s="1" t="s">
        <v>142</v>
      </c>
      <c r="F135" s="1">
        <v>300110115001</v>
      </c>
      <c r="G135" s="1">
        <v>3</v>
      </c>
      <c r="H135" s="1">
        <v>2</v>
      </c>
      <c r="I135" s="1">
        <v>23</v>
      </c>
      <c r="J135" s="1">
        <v>25</v>
      </c>
      <c r="K135" s="2">
        <f t="shared" si="2"/>
        <v>8.33333333333333</v>
      </c>
    </row>
    <row r="136" spans="1:11">
      <c r="A136" s="1" t="s">
        <v>12</v>
      </c>
      <c r="B136" s="1" t="s">
        <v>31</v>
      </c>
      <c r="C136" s="1">
        <v>130132</v>
      </c>
      <c r="D136" s="1" t="s">
        <v>161</v>
      </c>
      <c r="E136" s="1" t="s">
        <v>142</v>
      </c>
      <c r="F136" s="1">
        <v>300110111001</v>
      </c>
      <c r="G136" s="1">
        <v>3</v>
      </c>
      <c r="H136" s="1">
        <v>5</v>
      </c>
      <c r="I136" s="1">
        <v>10</v>
      </c>
      <c r="J136" s="1">
        <v>15</v>
      </c>
      <c r="K136" s="2">
        <f t="shared" si="2"/>
        <v>5</v>
      </c>
    </row>
    <row r="137" spans="1:11">
      <c r="A137" s="1" t="s">
        <v>12</v>
      </c>
      <c r="B137" s="1" t="s">
        <v>31</v>
      </c>
      <c r="C137" s="1">
        <v>130132</v>
      </c>
      <c r="D137" s="1" t="s">
        <v>161</v>
      </c>
      <c r="E137" s="1" t="s">
        <v>143</v>
      </c>
      <c r="F137" s="1">
        <v>300110111002</v>
      </c>
      <c r="G137" s="1">
        <v>2</v>
      </c>
      <c r="H137" s="1">
        <v>4</v>
      </c>
      <c r="I137" s="1">
        <v>0</v>
      </c>
      <c r="J137" s="1">
        <v>4</v>
      </c>
      <c r="K137" s="2">
        <f t="shared" si="2"/>
        <v>2</v>
      </c>
    </row>
    <row r="138" spans="1:11">
      <c r="A138" s="1" t="s">
        <v>12</v>
      </c>
      <c r="B138" s="1" t="s">
        <v>31</v>
      </c>
      <c r="C138" s="1">
        <v>130132</v>
      </c>
      <c r="D138" s="1" t="s">
        <v>162</v>
      </c>
      <c r="E138" s="1" t="s">
        <v>142</v>
      </c>
      <c r="F138" s="1">
        <v>300110110001</v>
      </c>
      <c r="G138" s="1">
        <v>3</v>
      </c>
      <c r="H138" s="1">
        <v>1</v>
      </c>
      <c r="I138" s="1">
        <v>6</v>
      </c>
      <c r="J138" s="1">
        <v>7</v>
      </c>
      <c r="K138" s="2">
        <f t="shared" si="2"/>
        <v>2.33333333333333</v>
      </c>
    </row>
    <row r="139" spans="1:11">
      <c r="A139" s="1" t="s">
        <v>12</v>
      </c>
      <c r="B139" s="1" t="s">
        <v>31</v>
      </c>
      <c r="C139" s="1">
        <v>130132</v>
      </c>
      <c r="D139" s="1" t="s">
        <v>162</v>
      </c>
      <c r="E139" s="1" t="s">
        <v>143</v>
      </c>
      <c r="F139" s="1">
        <v>300110110002</v>
      </c>
      <c r="G139" s="1">
        <v>3</v>
      </c>
      <c r="H139" s="1">
        <v>10</v>
      </c>
      <c r="I139" s="1">
        <v>52</v>
      </c>
      <c r="J139" s="1">
        <v>62</v>
      </c>
      <c r="K139" s="2">
        <f t="shared" si="2"/>
        <v>20.6666666666667</v>
      </c>
    </row>
    <row r="140" spans="1:11">
      <c r="A140" s="1" t="s">
        <v>12</v>
      </c>
      <c r="B140" s="1" t="s">
        <v>31</v>
      </c>
      <c r="C140" s="1">
        <v>130132</v>
      </c>
      <c r="D140" s="1" t="s">
        <v>163</v>
      </c>
      <c r="E140" s="1" t="s">
        <v>143</v>
      </c>
      <c r="F140" s="1">
        <v>300110108003</v>
      </c>
      <c r="G140" s="1">
        <v>3</v>
      </c>
      <c r="H140" s="1">
        <v>3</v>
      </c>
      <c r="I140" s="1">
        <v>18</v>
      </c>
      <c r="J140" s="1">
        <v>21</v>
      </c>
      <c r="K140" s="2">
        <f t="shared" si="2"/>
        <v>7</v>
      </c>
    </row>
    <row r="141" spans="1:11">
      <c r="A141" s="1" t="s">
        <v>12</v>
      </c>
      <c r="B141" s="1" t="s">
        <v>31</v>
      </c>
      <c r="C141" s="1">
        <v>130132</v>
      </c>
      <c r="D141" s="1" t="s">
        <v>164</v>
      </c>
      <c r="E141" s="1" t="s">
        <v>142</v>
      </c>
      <c r="F141" s="1">
        <v>300110109001</v>
      </c>
      <c r="G141" s="1">
        <v>3</v>
      </c>
      <c r="H141" s="1">
        <v>1</v>
      </c>
      <c r="I141" s="1">
        <v>8</v>
      </c>
      <c r="J141" s="1">
        <v>9</v>
      </c>
      <c r="K141" s="2">
        <f t="shared" si="2"/>
        <v>3</v>
      </c>
    </row>
    <row r="142" spans="1:11">
      <c r="A142" s="1" t="s">
        <v>12</v>
      </c>
      <c r="B142" s="1" t="s">
        <v>31</v>
      </c>
      <c r="C142" s="1">
        <v>130132</v>
      </c>
      <c r="D142" s="1" t="s">
        <v>164</v>
      </c>
      <c r="E142" s="1" t="s">
        <v>143</v>
      </c>
      <c r="F142" s="1">
        <v>300110109002</v>
      </c>
      <c r="G142" s="1">
        <v>3</v>
      </c>
      <c r="H142" s="1">
        <v>3</v>
      </c>
      <c r="I142" s="1">
        <v>2</v>
      </c>
      <c r="J142" s="1">
        <v>5</v>
      </c>
      <c r="K142" s="2">
        <f t="shared" si="2"/>
        <v>1.66666666666667</v>
      </c>
    </row>
    <row r="143" spans="1:11">
      <c r="A143" s="1" t="s">
        <v>12</v>
      </c>
      <c r="B143" s="1" t="s">
        <v>31</v>
      </c>
      <c r="C143" s="1">
        <v>130132</v>
      </c>
      <c r="D143" s="1" t="s">
        <v>165</v>
      </c>
      <c r="E143" s="1" t="s">
        <v>143</v>
      </c>
      <c r="F143" s="1">
        <v>300110107004</v>
      </c>
      <c r="G143" s="1">
        <v>3</v>
      </c>
      <c r="H143" s="1">
        <v>3</v>
      </c>
      <c r="I143" s="1">
        <v>8</v>
      </c>
      <c r="J143" s="1">
        <v>11</v>
      </c>
      <c r="K143" s="2">
        <f t="shared" si="2"/>
        <v>3.66666666666667</v>
      </c>
    </row>
    <row r="144" spans="1:11">
      <c r="A144" s="1" t="s">
        <v>12</v>
      </c>
      <c r="B144" s="1" t="s">
        <v>31</v>
      </c>
      <c r="C144" s="1">
        <v>130132</v>
      </c>
      <c r="D144" s="1" t="s">
        <v>163</v>
      </c>
      <c r="E144" s="1" t="s">
        <v>142</v>
      </c>
      <c r="F144" s="1">
        <v>300110108001</v>
      </c>
      <c r="G144" s="1">
        <v>3</v>
      </c>
      <c r="H144" s="1">
        <v>31</v>
      </c>
      <c r="I144" s="1">
        <v>226</v>
      </c>
      <c r="J144" s="1">
        <v>257</v>
      </c>
      <c r="K144" s="2">
        <f t="shared" si="2"/>
        <v>85.6666666666667</v>
      </c>
    </row>
    <row r="145" spans="1:11">
      <c r="A145" s="1" t="s">
        <v>12</v>
      </c>
      <c r="B145" s="1" t="s">
        <v>31</v>
      </c>
      <c r="C145" s="1">
        <v>130132</v>
      </c>
      <c r="D145" s="1" t="s">
        <v>166</v>
      </c>
      <c r="E145" s="1" t="s">
        <v>33</v>
      </c>
      <c r="F145" s="1">
        <v>300110106001</v>
      </c>
      <c r="G145" s="1">
        <v>3</v>
      </c>
      <c r="H145" s="1">
        <v>8</v>
      </c>
      <c r="I145" s="1">
        <v>17</v>
      </c>
      <c r="J145" s="1">
        <v>25</v>
      </c>
      <c r="K145" s="2">
        <f t="shared" si="2"/>
        <v>8.33333333333333</v>
      </c>
    </row>
    <row r="146" spans="1:11">
      <c r="A146" s="1" t="s">
        <v>12</v>
      </c>
      <c r="B146" s="1" t="s">
        <v>31</v>
      </c>
      <c r="C146" s="1">
        <v>130132</v>
      </c>
      <c r="D146" s="1" t="s">
        <v>165</v>
      </c>
      <c r="E146" s="1" t="s">
        <v>142</v>
      </c>
      <c r="F146" s="1">
        <v>300110107001</v>
      </c>
      <c r="G146" s="1">
        <v>3</v>
      </c>
      <c r="H146" s="1">
        <v>9</v>
      </c>
      <c r="I146" s="1">
        <v>70</v>
      </c>
      <c r="J146" s="1">
        <v>79</v>
      </c>
      <c r="K146" s="2">
        <f t="shared" si="2"/>
        <v>26.3333333333333</v>
      </c>
    </row>
    <row r="147" spans="1:11">
      <c r="A147" s="1" t="s">
        <v>12</v>
      </c>
      <c r="B147" s="1" t="s">
        <v>31</v>
      </c>
      <c r="C147" s="1">
        <v>130132</v>
      </c>
      <c r="D147" s="1" t="s">
        <v>167</v>
      </c>
      <c r="E147" s="1" t="s">
        <v>33</v>
      </c>
      <c r="F147" s="1">
        <v>300110103001</v>
      </c>
      <c r="G147" s="1">
        <v>4</v>
      </c>
      <c r="H147" s="1">
        <v>9</v>
      </c>
      <c r="I147" s="1">
        <v>66</v>
      </c>
      <c r="J147" s="1">
        <v>75</v>
      </c>
      <c r="K147" s="2">
        <f t="shared" si="2"/>
        <v>18.75</v>
      </c>
    </row>
    <row r="148" spans="1:11">
      <c r="A148" s="1" t="s">
        <v>12</v>
      </c>
      <c r="B148" s="1" t="s">
        <v>31</v>
      </c>
      <c r="C148" s="1">
        <v>130132</v>
      </c>
      <c r="D148" s="1" t="s">
        <v>168</v>
      </c>
      <c r="E148" s="1" t="s">
        <v>33</v>
      </c>
      <c r="F148" s="1">
        <v>300110104001</v>
      </c>
      <c r="G148" s="1">
        <v>3</v>
      </c>
      <c r="H148" s="1">
        <v>3</v>
      </c>
      <c r="I148" s="1">
        <v>0</v>
      </c>
      <c r="J148" s="1">
        <v>3</v>
      </c>
      <c r="K148" s="2">
        <f t="shared" si="2"/>
        <v>1</v>
      </c>
    </row>
    <row r="149" spans="1:11">
      <c r="A149" s="1" t="s">
        <v>12</v>
      </c>
      <c r="B149" s="1" t="s">
        <v>31</v>
      </c>
      <c r="C149" s="1">
        <v>130132</v>
      </c>
      <c r="D149" s="1" t="s">
        <v>169</v>
      </c>
      <c r="E149" s="1" t="s">
        <v>33</v>
      </c>
      <c r="F149" s="1">
        <v>300110105001</v>
      </c>
      <c r="G149" s="1">
        <v>4</v>
      </c>
      <c r="H149" s="1">
        <v>3</v>
      </c>
      <c r="I149" s="1">
        <v>25</v>
      </c>
      <c r="J149" s="1">
        <v>28</v>
      </c>
      <c r="K149" s="2">
        <f t="shared" si="2"/>
        <v>7</v>
      </c>
    </row>
    <row r="150" spans="1:11">
      <c r="A150" s="1" t="s">
        <v>12</v>
      </c>
      <c r="B150" s="1" t="s">
        <v>31</v>
      </c>
      <c r="C150" s="1">
        <v>130132</v>
      </c>
      <c r="D150" s="1" t="s">
        <v>170</v>
      </c>
      <c r="E150" s="1" t="s">
        <v>143</v>
      </c>
      <c r="F150" s="1">
        <v>300110101002</v>
      </c>
      <c r="G150" s="1">
        <v>3</v>
      </c>
      <c r="H150" s="1">
        <v>6</v>
      </c>
      <c r="I150" s="1">
        <v>21</v>
      </c>
      <c r="J150" s="1">
        <v>27</v>
      </c>
      <c r="K150" s="2">
        <f t="shared" si="2"/>
        <v>9</v>
      </c>
    </row>
    <row r="151" spans="1:11">
      <c r="A151" s="1" t="s">
        <v>12</v>
      </c>
      <c r="B151" s="1" t="s">
        <v>31</v>
      </c>
      <c r="C151" s="1">
        <v>130132</v>
      </c>
      <c r="D151" s="1" t="s">
        <v>171</v>
      </c>
      <c r="E151" s="1" t="s">
        <v>33</v>
      </c>
      <c r="F151" s="1">
        <v>300110102001</v>
      </c>
      <c r="G151" s="1">
        <v>4</v>
      </c>
      <c r="H151" s="1">
        <v>3</v>
      </c>
      <c r="I151" s="1">
        <v>6</v>
      </c>
      <c r="J151" s="1">
        <v>9</v>
      </c>
      <c r="K151" s="2">
        <f t="shared" si="2"/>
        <v>2.25</v>
      </c>
    </row>
    <row r="152" spans="1:11">
      <c r="A152" s="1" t="s">
        <v>12</v>
      </c>
      <c r="B152" s="1" t="s">
        <v>31</v>
      </c>
      <c r="C152" s="1">
        <v>130132</v>
      </c>
      <c r="D152" s="1" t="s">
        <v>172</v>
      </c>
      <c r="E152" s="1" t="s">
        <v>143</v>
      </c>
      <c r="F152" s="1">
        <v>300110100002</v>
      </c>
      <c r="G152" s="1">
        <v>3</v>
      </c>
      <c r="H152" s="1">
        <v>2</v>
      </c>
      <c r="I152" s="1">
        <v>14</v>
      </c>
      <c r="J152" s="1">
        <v>16</v>
      </c>
      <c r="K152" s="2">
        <f t="shared" si="2"/>
        <v>5.33333333333333</v>
      </c>
    </row>
    <row r="153" spans="1:11">
      <c r="A153" s="1" t="s">
        <v>12</v>
      </c>
      <c r="B153" s="1" t="s">
        <v>31</v>
      </c>
      <c r="C153" s="1">
        <v>130132</v>
      </c>
      <c r="D153" s="1" t="s">
        <v>170</v>
      </c>
      <c r="E153" s="1" t="s">
        <v>142</v>
      </c>
      <c r="F153" s="1">
        <v>300110101001</v>
      </c>
      <c r="G153" s="1">
        <v>3</v>
      </c>
      <c r="H153" s="1">
        <v>9</v>
      </c>
      <c r="I153" s="1">
        <v>23</v>
      </c>
      <c r="J153" s="1">
        <v>32</v>
      </c>
      <c r="K153" s="2">
        <f t="shared" si="2"/>
        <v>10.6666666666667</v>
      </c>
    </row>
    <row r="154" spans="1:11">
      <c r="A154" s="1" t="s">
        <v>12</v>
      </c>
      <c r="B154" s="1" t="s">
        <v>31</v>
      </c>
      <c r="C154" s="1">
        <v>130132</v>
      </c>
      <c r="D154" s="1" t="s">
        <v>173</v>
      </c>
      <c r="E154" s="1" t="s">
        <v>33</v>
      </c>
      <c r="F154" s="1">
        <v>300110098001</v>
      </c>
      <c r="G154" s="1">
        <v>4</v>
      </c>
      <c r="H154" s="1">
        <v>9</v>
      </c>
      <c r="I154" s="1">
        <v>25</v>
      </c>
      <c r="J154" s="1">
        <v>34</v>
      </c>
      <c r="K154" s="2">
        <f t="shared" si="2"/>
        <v>8.5</v>
      </c>
    </row>
    <row r="155" spans="1:11">
      <c r="A155" s="1" t="s">
        <v>12</v>
      </c>
      <c r="B155" s="1" t="s">
        <v>31</v>
      </c>
      <c r="C155" s="1">
        <v>130132</v>
      </c>
      <c r="D155" s="1" t="s">
        <v>174</v>
      </c>
      <c r="E155" s="1" t="s">
        <v>33</v>
      </c>
      <c r="F155" s="1">
        <v>300110099001</v>
      </c>
      <c r="G155" s="1">
        <v>4</v>
      </c>
      <c r="H155" s="1">
        <v>7</v>
      </c>
      <c r="I155" s="1">
        <v>82</v>
      </c>
      <c r="J155" s="1">
        <v>89</v>
      </c>
      <c r="K155" s="2">
        <f t="shared" si="2"/>
        <v>22.25</v>
      </c>
    </row>
    <row r="156" spans="1:11">
      <c r="A156" s="1" t="s">
        <v>12</v>
      </c>
      <c r="B156" s="1" t="s">
        <v>31</v>
      </c>
      <c r="C156" s="1">
        <v>130132</v>
      </c>
      <c r="D156" s="1" t="s">
        <v>172</v>
      </c>
      <c r="E156" s="1" t="s">
        <v>142</v>
      </c>
      <c r="F156" s="1">
        <v>300110100001</v>
      </c>
      <c r="G156" s="1">
        <v>2</v>
      </c>
      <c r="H156" s="1">
        <v>6</v>
      </c>
      <c r="I156" s="1">
        <v>0</v>
      </c>
      <c r="J156" s="1">
        <v>6</v>
      </c>
      <c r="K156" s="2">
        <f t="shared" si="2"/>
        <v>3</v>
      </c>
    </row>
    <row r="157" spans="1:11">
      <c r="A157" s="1" t="s">
        <v>12</v>
      </c>
      <c r="B157" s="1" t="s">
        <v>31</v>
      </c>
      <c r="C157" s="1">
        <v>130132</v>
      </c>
      <c r="D157" s="1" t="s">
        <v>175</v>
      </c>
      <c r="E157" s="1" t="s">
        <v>142</v>
      </c>
      <c r="F157" s="1">
        <v>300110097001</v>
      </c>
      <c r="G157" s="1">
        <v>3</v>
      </c>
      <c r="H157" s="1">
        <v>11</v>
      </c>
      <c r="I157" s="1">
        <v>80</v>
      </c>
      <c r="J157" s="1">
        <v>91</v>
      </c>
      <c r="K157" s="2">
        <f t="shared" si="2"/>
        <v>30.3333333333333</v>
      </c>
    </row>
    <row r="158" spans="1:11">
      <c r="A158" s="1" t="s">
        <v>12</v>
      </c>
      <c r="B158" s="1" t="s">
        <v>31</v>
      </c>
      <c r="C158" s="1">
        <v>130132</v>
      </c>
      <c r="D158" s="1" t="s">
        <v>175</v>
      </c>
      <c r="E158" s="1" t="s">
        <v>143</v>
      </c>
      <c r="F158" s="1">
        <v>300110097002</v>
      </c>
      <c r="G158" s="1">
        <v>2</v>
      </c>
      <c r="H158" s="1">
        <v>4</v>
      </c>
      <c r="I158" s="1">
        <v>1</v>
      </c>
      <c r="J158" s="1">
        <v>5</v>
      </c>
      <c r="K158" s="2">
        <f t="shared" si="2"/>
        <v>2.5</v>
      </c>
    </row>
    <row r="159" spans="1:11">
      <c r="A159" s="1" t="s">
        <v>12</v>
      </c>
      <c r="B159" s="1" t="s">
        <v>31</v>
      </c>
      <c r="C159" s="1">
        <v>130132</v>
      </c>
      <c r="D159" s="1" t="s">
        <v>176</v>
      </c>
      <c r="E159" s="1" t="s">
        <v>33</v>
      </c>
      <c r="F159" s="1">
        <v>300110095001</v>
      </c>
      <c r="G159" s="1">
        <v>4</v>
      </c>
      <c r="H159" s="1">
        <v>12</v>
      </c>
      <c r="I159" s="1">
        <v>44</v>
      </c>
      <c r="J159" s="1">
        <v>56</v>
      </c>
      <c r="K159" s="2">
        <f t="shared" si="2"/>
        <v>14</v>
      </c>
    </row>
    <row r="160" spans="1:11">
      <c r="A160" s="1" t="s">
        <v>12</v>
      </c>
      <c r="B160" s="1" t="s">
        <v>31</v>
      </c>
      <c r="C160" s="1">
        <v>130132</v>
      </c>
      <c r="D160" s="1" t="s">
        <v>177</v>
      </c>
      <c r="E160" s="1" t="s">
        <v>33</v>
      </c>
      <c r="F160" s="1">
        <v>300110096001</v>
      </c>
      <c r="G160" s="1">
        <v>4</v>
      </c>
      <c r="H160" s="1">
        <v>5</v>
      </c>
      <c r="I160" s="1">
        <v>5</v>
      </c>
      <c r="J160" s="1">
        <v>10</v>
      </c>
      <c r="K160" s="2">
        <f t="shared" si="2"/>
        <v>2.5</v>
      </c>
    </row>
    <row r="161" spans="1:11">
      <c r="A161" s="1" t="s">
        <v>12</v>
      </c>
      <c r="B161" s="1" t="s">
        <v>31</v>
      </c>
      <c r="C161" s="1">
        <v>130132</v>
      </c>
      <c r="D161" s="1" t="s">
        <v>178</v>
      </c>
      <c r="E161" s="1" t="s">
        <v>143</v>
      </c>
      <c r="F161" s="1">
        <v>300110091002</v>
      </c>
      <c r="G161" s="1">
        <v>5</v>
      </c>
      <c r="H161" s="1">
        <v>10</v>
      </c>
      <c r="I161" s="1">
        <v>26</v>
      </c>
      <c r="J161" s="1">
        <v>36</v>
      </c>
      <c r="K161" s="2">
        <f t="shared" si="2"/>
        <v>7.2</v>
      </c>
    </row>
    <row r="162" spans="1:11">
      <c r="A162" s="1" t="s">
        <v>12</v>
      </c>
      <c r="B162" s="1" t="s">
        <v>31</v>
      </c>
      <c r="C162" s="1">
        <v>130132</v>
      </c>
      <c r="D162" s="1" t="s">
        <v>179</v>
      </c>
      <c r="E162" s="1" t="s">
        <v>33</v>
      </c>
      <c r="F162" s="1">
        <v>300110093001</v>
      </c>
      <c r="G162" s="1">
        <v>5</v>
      </c>
      <c r="H162" s="1">
        <v>2</v>
      </c>
      <c r="I162" s="1">
        <v>35</v>
      </c>
      <c r="J162" s="1">
        <v>37</v>
      </c>
      <c r="K162" s="2">
        <f t="shared" si="2"/>
        <v>7.4</v>
      </c>
    </row>
    <row r="163" spans="1:11">
      <c r="A163" s="1" t="s">
        <v>12</v>
      </c>
      <c r="B163" s="1" t="s">
        <v>31</v>
      </c>
      <c r="C163" s="1">
        <v>130132</v>
      </c>
      <c r="D163" s="1" t="s">
        <v>180</v>
      </c>
      <c r="E163" s="1" t="s">
        <v>33</v>
      </c>
      <c r="F163" s="1">
        <v>300110094001</v>
      </c>
      <c r="G163" s="1">
        <v>3</v>
      </c>
      <c r="H163" s="1">
        <v>10</v>
      </c>
      <c r="I163" s="1">
        <v>45</v>
      </c>
      <c r="J163" s="1">
        <v>55</v>
      </c>
      <c r="K163" s="2">
        <f t="shared" si="2"/>
        <v>18.3333333333333</v>
      </c>
    </row>
    <row r="164" spans="1:11">
      <c r="A164" s="1" t="s">
        <v>12</v>
      </c>
      <c r="B164" s="1" t="s">
        <v>31</v>
      </c>
      <c r="C164" s="1">
        <v>130132</v>
      </c>
      <c r="D164" s="1" t="s">
        <v>181</v>
      </c>
      <c r="E164" s="1" t="s">
        <v>143</v>
      </c>
      <c r="F164" s="1">
        <v>300110090002</v>
      </c>
      <c r="G164" s="1">
        <v>4</v>
      </c>
      <c r="H164" s="1">
        <v>7</v>
      </c>
      <c r="I164" s="1">
        <v>1</v>
      </c>
      <c r="J164" s="1">
        <v>8</v>
      </c>
      <c r="K164" s="2">
        <f t="shared" si="2"/>
        <v>2</v>
      </c>
    </row>
    <row r="165" spans="1:11">
      <c r="A165" s="1" t="s">
        <v>12</v>
      </c>
      <c r="B165" s="1" t="s">
        <v>31</v>
      </c>
      <c r="C165" s="1">
        <v>130132</v>
      </c>
      <c r="D165" s="1" t="s">
        <v>178</v>
      </c>
      <c r="E165" s="1" t="s">
        <v>142</v>
      </c>
      <c r="F165" s="1">
        <v>300110091001</v>
      </c>
      <c r="G165" s="1">
        <v>4</v>
      </c>
      <c r="H165" s="1">
        <v>0</v>
      </c>
      <c r="I165" s="1">
        <v>16</v>
      </c>
      <c r="J165" s="1">
        <v>16</v>
      </c>
      <c r="K165" s="2">
        <f t="shared" si="2"/>
        <v>4</v>
      </c>
    </row>
    <row r="166" spans="1:11">
      <c r="A166" s="1" t="s">
        <v>12</v>
      </c>
      <c r="B166" s="1" t="s">
        <v>31</v>
      </c>
      <c r="C166" s="1">
        <v>130132</v>
      </c>
      <c r="D166" s="1" t="s">
        <v>182</v>
      </c>
      <c r="E166" s="1" t="s">
        <v>142</v>
      </c>
      <c r="F166" s="1">
        <v>300110089001</v>
      </c>
      <c r="G166" s="1">
        <v>5</v>
      </c>
      <c r="H166" s="1">
        <v>1</v>
      </c>
      <c r="I166" s="1">
        <v>14</v>
      </c>
      <c r="J166" s="1">
        <v>15</v>
      </c>
      <c r="K166" s="2">
        <f t="shared" si="2"/>
        <v>3</v>
      </c>
    </row>
    <row r="167" spans="1:11">
      <c r="A167" s="1" t="s">
        <v>12</v>
      </c>
      <c r="B167" s="1" t="s">
        <v>31</v>
      </c>
      <c r="C167" s="1">
        <v>130132</v>
      </c>
      <c r="D167" s="1" t="s">
        <v>182</v>
      </c>
      <c r="E167" s="1" t="s">
        <v>143</v>
      </c>
      <c r="F167" s="1">
        <v>300110089002</v>
      </c>
      <c r="G167" s="1">
        <v>3</v>
      </c>
      <c r="H167" s="1">
        <v>8</v>
      </c>
      <c r="I167" s="1">
        <v>1</v>
      </c>
      <c r="J167" s="1">
        <v>9</v>
      </c>
      <c r="K167" s="2">
        <f t="shared" si="2"/>
        <v>3</v>
      </c>
    </row>
    <row r="168" spans="1:11">
      <c r="A168" s="1" t="s">
        <v>12</v>
      </c>
      <c r="B168" s="1" t="s">
        <v>31</v>
      </c>
      <c r="C168" s="1">
        <v>130132</v>
      </c>
      <c r="D168" s="1" t="s">
        <v>181</v>
      </c>
      <c r="E168" s="1" t="s">
        <v>142</v>
      </c>
      <c r="F168" s="1">
        <v>300110090001</v>
      </c>
      <c r="G168" s="1">
        <v>5</v>
      </c>
      <c r="H168" s="1">
        <v>0</v>
      </c>
      <c r="I168" s="1">
        <v>11</v>
      </c>
      <c r="J168" s="1">
        <v>11</v>
      </c>
      <c r="K168" s="2">
        <f t="shared" si="2"/>
        <v>2.2</v>
      </c>
    </row>
    <row r="169" spans="1:11">
      <c r="A169" s="1" t="s">
        <v>12</v>
      </c>
      <c r="B169" s="1" t="s">
        <v>31</v>
      </c>
      <c r="C169" s="1">
        <v>130132</v>
      </c>
      <c r="D169" s="1" t="s">
        <v>183</v>
      </c>
      <c r="E169" s="1" t="s">
        <v>142</v>
      </c>
      <c r="F169" s="1">
        <v>300110088001</v>
      </c>
      <c r="G169" s="1">
        <v>5</v>
      </c>
      <c r="H169" s="1">
        <v>27</v>
      </c>
      <c r="I169" s="1">
        <v>252</v>
      </c>
      <c r="J169" s="1">
        <v>279</v>
      </c>
      <c r="K169" s="2">
        <f t="shared" si="2"/>
        <v>55.8</v>
      </c>
    </row>
    <row r="170" spans="1:11">
      <c r="A170" s="1" t="s">
        <v>12</v>
      </c>
      <c r="B170" s="1" t="s">
        <v>31</v>
      </c>
      <c r="C170" s="1">
        <v>130132</v>
      </c>
      <c r="D170" s="1" t="s">
        <v>183</v>
      </c>
      <c r="E170" s="1" t="s">
        <v>143</v>
      </c>
      <c r="F170" s="1">
        <v>300110088002</v>
      </c>
      <c r="G170" s="1">
        <v>3</v>
      </c>
      <c r="H170" s="1">
        <v>5</v>
      </c>
      <c r="I170" s="1">
        <v>1</v>
      </c>
      <c r="J170" s="1">
        <v>6</v>
      </c>
      <c r="K170" s="2">
        <f t="shared" si="2"/>
        <v>2</v>
      </c>
    </row>
    <row r="171" spans="1:11">
      <c r="A171" s="1" t="s">
        <v>12</v>
      </c>
      <c r="B171" s="1" t="s">
        <v>31</v>
      </c>
      <c r="C171" s="1">
        <v>130132</v>
      </c>
      <c r="D171" s="1" t="s">
        <v>184</v>
      </c>
      <c r="E171" s="1" t="s">
        <v>142</v>
      </c>
      <c r="F171" s="1">
        <v>300110087001</v>
      </c>
      <c r="G171" s="1">
        <v>4</v>
      </c>
      <c r="H171" s="1">
        <v>0</v>
      </c>
      <c r="I171" s="1">
        <v>15</v>
      </c>
      <c r="J171" s="1">
        <v>15</v>
      </c>
      <c r="K171" s="2">
        <f t="shared" si="2"/>
        <v>3.75</v>
      </c>
    </row>
    <row r="172" spans="1:11">
      <c r="A172" s="1" t="s">
        <v>12</v>
      </c>
      <c r="B172" s="1" t="s">
        <v>31</v>
      </c>
      <c r="C172" s="1">
        <v>130132</v>
      </c>
      <c r="D172" s="1" t="s">
        <v>184</v>
      </c>
      <c r="E172" s="1" t="s">
        <v>143</v>
      </c>
      <c r="F172" s="1">
        <v>300110087002</v>
      </c>
      <c r="G172" s="1">
        <v>3</v>
      </c>
      <c r="H172" s="1">
        <v>15</v>
      </c>
      <c r="I172" s="1">
        <v>199</v>
      </c>
      <c r="J172" s="1">
        <v>214</v>
      </c>
      <c r="K172" s="2">
        <f t="shared" si="2"/>
        <v>71.3333333333333</v>
      </c>
    </row>
    <row r="173" spans="1:11">
      <c r="A173" s="1" t="s">
        <v>12</v>
      </c>
      <c r="B173" s="1" t="s">
        <v>31</v>
      </c>
      <c r="C173" s="1">
        <v>130132</v>
      </c>
      <c r="D173" s="1" t="s">
        <v>185</v>
      </c>
      <c r="E173" s="1" t="s">
        <v>143</v>
      </c>
      <c r="F173" s="1">
        <v>300110085002</v>
      </c>
      <c r="G173" s="1">
        <v>4</v>
      </c>
      <c r="H173" s="1">
        <v>0</v>
      </c>
      <c r="I173" s="1">
        <v>77</v>
      </c>
      <c r="J173" s="1">
        <v>77</v>
      </c>
      <c r="K173" s="2">
        <f t="shared" si="2"/>
        <v>19.25</v>
      </c>
    </row>
    <row r="174" spans="1:11">
      <c r="A174" s="1" t="s">
        <v>12</v>
      </c>
      <c r="B174" s="1" t="s">
        <v>31</v>
      </c>
      <c r="C174" s="1">
        <v>130132</v>
      </c>
      <c r="D174" s="1" t="s">
        <v>186</v>
      </c>
      <c r="E174" s="1" t="s">
        <v>142</v>
      </c>
      <c r="F174" s="1">
        <v>300110086001</v>
      </c>
      <c r="G174" s="1">
        <v>3</v>
      </c>
      <c r="H174" s="1">
        <v>1</v>
      </c>
      <c r="I174" s="1">
        <v>7</v>
      </c>
      <c r="J174" s="1">
        <v>8</v>
      </c>
      <c r="K174" s="2">
        <f t="shared" si="2"/>
        <v>2.66666666666667</v>
      </c>
    </row>
    <row r="175" spans="1:11">
      <c r="A175" s="1" t="s">
        <v>12</v>
      </c>
      <c r="B175" s="1" t="s">
        <v>31</v>
      </c>
      <c r="C175" s="1">
        <v>130132</v>
      </c>
      <c r="D175" s="1" t="s">
        <v>186</v>
      </c>
      <c r="E175" s="1" t="s">
        <v>143</v>
      </c>
      <c r="F175" s="1">
        <v>300110086002</v>
      </c>
      <c r="G175" s="1">
        <v>3</v>
      </c>
      <c r="H175" s="1">
        <v>23</v>
      </c>
      <c r="I175" s="1">
        <v>80</v>
      </c>
      <c r="J175" s="1">
        <v>103</v>
      </c>
      <c r="K175" s="2">
        <f t="shared" si="2"/>
        <v>34.3333333333333</v>
      </c>
    </row>
    <row r="176" spans="1:11">
      <c r="A176" s="1" t="s">
        <v>12</v>
      </c>
      <c r="B176" s="1" t="s">
        <v>31</v>
      </c>
      <c r="C176" s="1">
        <v>130132</v>
      </c>
      <c r="D176" s="1" t="s">
        <v>187</v>
      </c>
      <c r="E176" s="1" t="s">
        <v>33</v>
      </c>
      <c r="F176" s="1">
        <v>300110084001</v>
      </c>
      <c r="G176" s="1">
        <v>5</v>
      </c>
      <c r="H176" s="1">
        <v>19</v>
      </c>
      <c r="I176" s="1">
        <v>115</v>
      </c>
      <c r="J176" s="1">
        <v>134</v>
      </c>
      <c r="K176" s="2">
        <f t="shared" si="2"/>
        <v>26.8</v>
      </c>
    </row>
    <row r="177" spans="1:11">
      <c r="A177" s="1" t="s">
        <v>12</v>
      </c>
      <c r="B177" s="1" t="s">
        <v>31</v>
      </c>
      <c r="C177" s="1">
        <v>130132</v>
      </c>
      <c r="D177" s="1" t="s">
        <v>185</v>
      </c>
      <c r="E177" s="1" t="s">
        <v>142</v>
      </c>
      <c r="F177" s="1">
        <v>300110085001</v>
      </c>
      <c r="G177" s="1">
        <v>4</v>
      </c>
      <c r="H177" s="1">
        <v>0</v>
      </c>
      <c r="I177" s="1">
        <v>26</v>
      </c>
      <c r="J177" s="1">
        <v>26</v>
      </c>
      <c r="K177" s="2">
        <f t="shared" si="2"/>
        <v>6.5</v>
      </c>
    </row>
    <row r="178" spans="1:11">
      <c r="A178" s="1" t="s">
        <v>12</v>
      </c>
      <c r="B178" s="1" t="s">
        <v>31</v>
      </c>
      <c r="C178" s="1">
        <v>130132</v>
      </c>
      <c r="D178" s="1" t="s">
        <v>188</v>
      </c>
      <c r="E178" s="1" t="s">
        <v>142</v>
      </c>
      <c r="F178" s="1">
        <v>300110083001</v>
      </c>
      <c r="G178" s="1">
        <v>4</v>
      </c>
      <c r="H178" s="1">
        <v>13</v>
      </c>
      <c r="I178" s="1">
        <v>12</v>
      </c>
      <c r="J178" s="1">
        <v>25</v>
      </c>
      <c r="K178" s="2">
        <f t="shared" si="2"/>
        <v>6.25</v>
      </c>
    </row>
    <row r="179" spans="1:11">
      <c r="A179" s="1" t="s">
        <v>12</v>
      </c>
      <c r="B179" s="1" t="s">
        <v>31</v>
      </c>
      <c r="C179" s="1">
        <v>130132</v>
      </c>
      <c r="D179" s="1" t="s">
        <v>188</v>
      </c>
      <c r="E179" s="1" t="s">
        <v>143</v>
      </c>
      <c r="F179" s="1">
        <v>300110083002</v>
      </c>
      <c r="G179" s="1">
        <v>4</v>
      </c>
      <c r="H179" s="1">
        <v>13</v>
      </c>
      <c r="I179" s="1">
        <v>80</v>
      </c>
      <c r="J179" s="1">
        <v>93</v>
      </c>
      <c r="K179" s="2">
        <f t="shared" si="2"/>
        <v>23.25</v>
      </c>
    </row>
    <row r="180" spans="1:11">
      <c r="A180" s="1" t="s">
        <v>12</v>
      </c>
      <c r="B180" s="1" t="s">
        <v>31</v>
      </c>
      <c r="C180" s="1">
        <v>130132</v>
      </c>
      <c r="D180" s="1" t="s">
        <v>189</v>
      </c>
      <c r="E180" s="1" t="s">
        <v>33</v>
      </c>
      <c r="F180" s="1">
        <v>300110079001</v>
      </c>
      <c r="G180" s="1">
        <v>4</v>
      </c>
      <c r="H180" s="1">
        <v>12</v>
      </c>
      <c r="I180" s="1">
        <v>13</v>
      </c>
      <c r="J180" s="1">
        <v>25</v>
      </c>
      <c r="K180" s="2">
        <f t="shared" si="2"/>
        <v>6.25</v>
      </c>
    </row>
    <row r="181" spans="1:11">
      <c r="A181" s="1" t="s">
        <v>12</v>
      </c>
      <c r="B181" s="1" t="s">
        <v>31</v>
      </c>
      <c r="C181" s="1">
        <v>130132</v>
      </c>
      <c r="D181" s="1" t="s">
        <v>190</v>
      </c>
      <c r="E181" s="1" t="s">
        <v>142</v>
      </c>
      <c r="F181" s="1">
        <v>300110082001</v>
      </c>
      <c r="G181" s="1">
        <v>3</v>
      </c>
      <c r="H181" s="1">
        <v>11</v>
      </c>
      <c r="I181" s="1">
        <v>34</v>
      </c>
      <c r="J181" s="1">
        <v>45</v>
      </c>
      <c r="K181" s="2">
        <f t="shared" si="2"/>
        <v>15</v>
      </c>
    </row>
    <row r="182" spans="1:11">
      <c r="A182" s="1" t="s">
        <v>12</v>
      </c>
      <c r="B182" s="1" t="s">
        <v>31</v>
      </c>
      <c r="C182" s="1">
        <v>130132</v>
      </c>
      <c r="D182" s="1" t="s">
        <v>190</v>
      </c>
      <c r="E182" s="1" t="s">
        <v>143</v>
      </c>
      <c r="F182" s="1">
        <v>300110082002</v>
      </c>
      <c r="G182" s="1">
        <v>4</v>
      </c>
      <c r="H182" s="1">
        <v>15</v>
      </c>
      <c r="I182" s="1">
        <v>60</v>
      </c>
      <c r="J182" s="1">
        <v>75</v>
      </c>
      <c r="K182" s="2">
        <f t="shared" si="2"/>
        <v>18.75</v>
      </c>
    </row>
    <row r="183" spans="1:11">
      <c r="A183" s="1" t="s">
        <v>12</v>
      </c>
      <c r="B183" s="1" t="s">
        <v>31</v>
      </c>
      <c r="C183" s="1">
        <v>130132</v>
      </c>
      <c r="D183" s="1" t="s">
        <v>191</v>
      </c>
      <c r="E183" s="1" t="s">
        <v>143</v>
      </c>
      <c r="F183" s="1">
        <v>300110077002</v>
      </c>
      <c r="G183" s="1">
        <v>4</v>
      </c>
      <c r="H183" s="1">
        <v>28</v>
      </c>
      <c r="I183" s="1">
        <v>23</v>
      </c>
      <c r="J183" s="1">
        <v>51</v>
      </c>
      <c r="K183" s="2">
        <f t="shared" si="2"/>
        <v>12.75</v>
      </c>
    </row>
    <row r="184" spans="1:11">
      <c r="A184" s="1" t="s">
        <v>12</v>
      </c>
      <c r="B184" s="1" t="s">
        <v>31</v>
      </c>
      <c r="C184" s="1">
        <v>130132</v>
      </c>
      <c r="D184" s="1" t="s">
        <v>192</v>
      </c>
      <c r="E184" s="1" t="s">
        <v>33</v>
      </c>
      <c r="F184" s="1">
        <v>300110078001</v>
      </c>
      <c r="G184" s="1">
        <v>4</v>
      </c>
      <c r="H184" s="1">
        <v>124</v>
      </c>
      <c r="I184" s="1">
        <v>272</v>
      </c>
      <c r="J184" s="1">
        <v>396</v>
      </c>
      <c r="K184" s="2">
        <f t="shared" si="2"/>
        <v>99</v>
      </c>
    </row>
    <row r="185" spans="1:11">
      <c r="A185" s="1" t="s">
        <v>12</v>
      </c>
      <c r="B185" s="1" t="s">
        <v>31</v>
      </c>
      <c r="C185" s="1">
        <v>130132</v>
      </c>
      <c r="D185" s="1" t="s">
        <v>193</v>
      </c>
      <c r="E185" s="1" t="s">
        <v>143</v>
      </c>
      <c r="F185" s="1">
        <v>300110076002</v>
      </c>
      <c r="G185" s="1">
        <v>3</v>
      </c>
      <c r="H185" s="1">
        <v>41</v>
      </c>
      <c r="I185" s="1">
        <v>41</v>
      </c>
      <c r="J185" s="1">
        <v>82</v>
      </c>
      <c r="K185" s="2">
        <f t="shared" si="2"/>
        <v>27.3333333333333</v>
      </c>
    </row>
    <row r="186" spans="1:11">
      <c r="A186" s="1" t="s">
        <v>12</v>
      </c>
      <c r="B186" s="1" t="s">
        <v>31</v>
      </c>
      <c r="C186" s="1">
        <v>130132</v>
      </c>
      <c r="D186" s="1" t="s">
        <v>191</v>
      </c>
      <c r="E186" s="1" t="s">
        <v>142</v>
      </c>
      <c r="F186" s="1">
        <v>300110077001</v>
      </c>
      <c r="G186" s="1">
        <v>4</v>
      </c>
      <c r="H186" s="1">
        <v>10</v>
      </c>
      <c r="I186" s="1">
        <v>6</v>
      </c>
      <c r="J186" s="1">
        <v>16</v>
      </c>
      <c r="K186" s="2">
        <f t="shared" si="2"/>
        <v>4</v>
      </c>
    </row>
    <row r="187" spans="1:11">
      <c r="A187" s="1" t="s">
        <v>12</v>
      </c>
      <c r="B187" s="1" t="s">
        <v>31</v>
      </c>
      <c r="C187" s="1">
        <v>130132</v>
      </c>
      <c r="D187" s="1" t="s">
        <v>194</v>
      </c>
      <c r="E187" s="1" t="s">
        <v>33</v>
      </c>
      <c r="F187" s="1">
        <v>300110074001</v>
      </c>
      <c r="G187" s="1">
        <v>4</v>
      </c>
      <c r="H187" s="1">
        <v>14</v>
      </c>
      <c r="I187" s="1">
        <v>15</v>
      </c>
      <c r="J187" s="1">
        <v>29</v>
      </c>
      <c r="K187" s="2">
        <f t="shared" si="2"/>
        <v>7.25</v>
      </c>
    </row>
    <row r="188" spans="1:11">
      <c r="A188" s="1" t="s">
        <v>12</v>
      </c>
      <c r="B188" s="1" t="s">
        <v>31</v>
      </c>
      <c r="C188" s="1">
        <v>130132</v>
      </c>
      <c r="D188" s="1" t="s">
        <v>195</v>
      </c>
      <c r="E188" s="1" t="s">
        <v>33</v>
      </c>
      <c r="F188" s="1">
        <v>300110075001</v>
      </c>
      <c r="G188" s="1">
        <v>4</v>
      </c>
      <c r="H188" s="1">
        <v>6</v>
      </c>
      <c r="I188" s="1">
        <v>4</v>
      </c>
      <c r="J188" s="1">
        <v>10</v>
      </c>
      <c r="K188" s="2">
        <f t="shared" si="2"/>
        <v>2.5</v>
      </c>
    </row>
    <row r="189" spans="1:11">
      <c r="A189" s="1" t="s">
        <v>12</v>
      </c>
      <c r="B189" s="1" t="s">
        <v>31</v>
      </c>
      <c r="C189" s="1">
        <v>130132</v>
      </c>
      <c r="D189" s="1" t="s">
        <v>193</v>
      </c>
      <c r="E189" s="1" t="s">
        <v>142</v>
      </c>
      <c r="F189" s="1">
        <v>300110076001</v>
      </c>
      <c r="G189" s="1">
        <v>4</v>
      </c>
      <c r="H189" s="1">
        <v>24</v>
      </c>
      <c r="I189" s="1">
        <v>13</v>
      </c>
      <c r="J189" s="1">
        <v>37</v>
      </c>
      <c r="K189" s="2">
        <f t="shared" si="2"/>
        <v>9.25</v>
      </c>
    </row>
    <row r="190" spans="1:11">
      <c r="A190" s="1" t="s">
        <v>12</v>
      </c>
      <c r="B190" s="1" t="s">
        <v>196</v>
      </c>
      <c r="C190" s="1">
        <v>109208</v>
      </c>
      <c r="D190" s="1" t="s">
        <v>196</v>
      </c>
      <c r="E190" s="1" t="s">
        <v>197</v>
      </c>
      <c r="F190" s="1">
        <v>300130847011</v>
      </c>
      <c r="G190" s="1">
        <v>1</v>
      </c>
      <c r="H190" s="1">
        <v>0</v>
      </c>
      <c r="I190" s="1">
        <v>2</v>
      </c>
      <c r="J190" s="1">
        <v>2</v>
      </c>
      <c r="K190" s="2">
        <f t="shared" si="2"/>
        <v>2</v>
      </c>
    </row>
    <row r="191" spans="1:11">
      <c r="A191" s="1" t="s">
        <v>12</v>
      </c>
      <c r="B191" s="1" t="s">
        <v>196</v>
      </c>
      <c r="C191" s="1">
        <v>109208</v>
      </c>
      <c r="D191" s="1" t="s">
        <v>196</v>
      </c>
      <c r="E191" s="1" t="s">
        <v>198</v>
      </c>
      <c r="F191" s="1">
        <v>300130847012</v>
      </c>
      <c r="G191" s="1">
        <v>9</v>
      </c>
      <c r="H191" s="1">
        <v>0</v>
      </c>
      <c r="I191" s="1">
        <v>6</v>
      </c>
      <c r="J191" s="1">
        <v>6</v>
      </c>
      <c r="K191" s="2">
        <f t="shared" si="2"/>
        <v>0.666666666666667</v>
      </c>
    </row>
    <row r="192" spans="1:11">
      <c r="A192" s="1" t="s">
        <v>12</v>
      </c>
      <c r="B192" s="1" t="s">
        <v>196</v>
      </c>
      <c r="C192" s="1">
        <v>109208</v>
      </c>
      <c r="D192" s="1" t="s">
        <v>196</v>
      </c>
      <c r="E192" s="1" t="s">
        <v>199</v>
      </c>
      <c r="F192" s="1">
        <v>300130847013</v>
      </c>
      <c r="G192" s="1">
        <v>4</v>
      </c>
      <c r="H192" s="1">
        <v>0</v>
      </c>
      <c r="I192" s="1">
        <v>0</v>
      </c>
      <c r="J192" s="1">
        <v>0</v>
      </c>
      <c r="K192" s="2">
        <f t="shared" si="2"/>
        <v>0</v>
      </c>
    </row>
    <row r="193" spans="1:11">
      <c r="A193" s="1" t="s">
        <v>12</v>
      </c>
      <c r="B193" s="1" t="s">
        <v>31</v>
      </c>
      <c r="C193" s="1">
        <v>130132</v>
      </c>
      <c r="D193" s="1" t="s">
        <v>200</v>
      </c>
      <c r="E193" s="1" t="s">
        <v>142</v>
      </c>
      <c r="F193" s="1">
        <v>300110073001</v>
      </c>
      <c r="G193" s="1">
        <v>4</v>
      </c>
      <c r="H193" s="1">
        <v>7</v>
      </c>
      <c r="I193" s="1">
        <v>17</v>
      </c>
      <c r="J193" s="1">
        <v>24</v>
      </c>
      <c r="K193" s="2">
        <f t="shared" si="2"/>
        <v>6</v>
      </c>
    </row>
    <row r="194" spans="1:11">
      <c r="A194" s="1" t="s">
        <v>12</v>
      </c>
      <c r="B194" s="1" t="s">
        <v>31</v>
      </c>
      <c r="C194" s="1">
        <v>130132</v>
      </c>
      <c r="D194" s="1" t="s">
        <v>200</v>
      </c>
      <c r="E194" s="1" t="s">
        <v>143</v>
      </c>
      <c r="F194" s="1">
        <v>300110073002</v>
      </c>
      <c r="G194" s="1">
        <v>3</v>
      </c>
      <c r="H194" s="1">
        <v>7</v>
      </c>
      <c r="I194" s="1">
        <v>63</v>
      </c>
      <c r="J194" s="1">
        <v>70</v>
      </c>
      <c r="K194" s="2">
        <f t="shared" si="2"/>
        <v>23.3333333333333</v>
      </c>
    </row>
    <row r="195" spans="1:11">
      <c r="A195" s="1" t="s">
        <v>12</v>
      </c>
      <c r="B195" s="1" t="s">
        <v>196</v>
      </c>
      <c r="C195" s="1">
        <v>109208</v>
      </c>
      <c r="D195" s="1" t="s">
        <v>196</v>
      </c>
      <c r="E195" s="1" t="s">
        <v>199</v>
      </c>
      <c r="F195" s="1">
        <v>300130847009</v>
      </c>
      <c r="G195" s="1">
        <v>2</v>
      </c>
      <c r="H195" s="1">
        <v>42</v>
      </c>
      <c r="I195" s="1">
        <v>55</v>
      </c>
      <c r="J195" s="1">
        <v>97</v>
      </c>
      <c r="K195" s="2">
        <f t="shared" si="2"/>
        <v>48.5</v>
      </c>
    </row>
    <row r="196" spans="1:11">
      <c r="A196" s="1" t="s">
        <v>12</v>
      </c>
      <c r="B196" s="1" t="s">
        <v>196</v>
      </c>
      <c r="C196" s="1">
        <v>109208</v>
      </c>
      <c r="D196" s="1" t="s">
        <v>196</v>
      </c>
      <c r="E196" s="1" t="s">
        <v>199</v>
      </c>
      <c r="F196" s="1">
        <v>300130847010</v>
      </c>
      <c r="G196" s="1">
        <v>2</v>
      </c>
      <c r="H196" s="1">
        <v>0</v>
      </c>
      <c r="I196" s="1">
        <v>3</v>
      </c>
      <c r="J196" s="1">
        <v>3</v>
      </c>
      <c r="K196" s="2">
        <f t="shared" ref="K196:K259" si="3">J196/G196</f>
        <v>1.5</v>
      </c>
    </row>
    <row r="197" spans="1:11">
      <c r="A197" s="1" t="s">
        <v>12</v>
      </c>
      <c r="B197" s="1" t="s">
        <v>31</v>
      </c>
      <c r="C197" s="1">
        <v>130132</v>
      </c>
      <c r="D197" s="1" t="s">
        <v>201</v>
      </c>
      <c r="E197" s="1" t="s">
        <v>142</v>
      </c>
      <c r="F197" s="1">
        <v>300110072001</v>
      </c>
      <c r="G197" s="1">
        <v>5</v>
      </c>
      <c r="H197" s="1">
        <v>7</v>
      </c>
      <c r="I197" s="1">
        <v>20</v>
      </c>
      <c r="J197" s="1">
        <v>27</v>
      </c>
      <c r="K197" s="2">
        <f t="shared" si="3"/>
        <v>5.4</v>
      </c>
    </row>
    <row r="198" spans="1:11">
      <c r="A198" s="1" t="s">
        <v>12</v>
      </c>
      <c r="B198" s="1" t="s">
        <v>31</v>
      </c>
      <c r="C198" s="1">
        <v>130132</v>
      </c>
      <c r="D198" s="1" t="s">
        <v>201</v>
      </c>
      <c r="E198" s="1" t="s">
        <v>143</v>
      </c>
      <c r="F198" s="1">
        <v>300110072002</v>
      </c>
      <c r="G198" s="1">
        <v>3</v>
      </c>
      <c r="H198" s="1">
        <v>3</v>
      </c>
      <c r="I198" s="1">
        <v>2</v>
      </c>
      <c r="J198" s="1">
        <v>5</v>
      </c>
      <c r="K198" s="2">
        <f t="shared" si="3"/>
        <v>1.66666666666667</v>
      </c>
    </row>
    <row r="199" spans="1:11">
      <c r="A199" s="1" t="s">
        <v>12</v>
      </c>
      <c r="B199" s="1" t="s">
        <v>196</v>
      </c>
      <c r="C199" s="1">
        <v>109208</v>
      </c>
      <c r="D199" s="1" t="s">
        <v>196</v>
      </c>
      <c r="E199" s="1" t="s">
        <v>198</v>
      </c>
      <c r="F199" s="1">
        <v>300130847007</v>
      </c>
      <c r="G199" s="1">
        <v>10</v>
      </c>
      <c r="H199" s="1">
        <v>0</v>
      </c>
      <c r="I199" s="1">
        <v>3</v>
      </c>
      <c r="J199" s="1">
        <v>3</v>
      </c>
      <c r="K199" s="2">
        <f t="shared" si="3"/>
        <v>0.3</v>
      </c>
    </row>
    <row r="200" spans="1:11">
      <c r="A200" s="1" t="s">
        <v>12</v>
      </c>
      <c r="B200" s="1" t="s">
        <v>196</v>
      </c>
      <c r="C200" s="1">
        <v>109208</v>
      </c>
      <c r="D200" s="1" t="s">
        <v>196</v>
      </c>
      <c r="E200" s="1" t="s">
        <v>199</v>
      </c>
      <c r="F200" s="1">
        <v>300130847008</v>
      </c>
      <c r="G200" s="1">
        <v>3</v>
      </c>
      <c r="H200" s="1">
        <v>48</v>
      </c>
      <c r="I200" s="1">
        <v>19</v>
      </c>
      <c r="J200" s="1">
        <v>67</v>
      </c>
      <c r="K200" s="2">
        <f t="shared" si="3"/>
        <v>22.3333333333333</v>
      </c>
    </row>
    <row r="201" spans="1:11">
      <c r="A201" s="1" t="s">
        <v>12</v>
      </c>
      <c r="B201" s="1" t="s">
        <v>31</v>
      </c>
      <c r="C201" s="1">
        <v>130132</v>
      </c>
      <c r="D201" s="1" t="s">
        <v>202</v>
      </c>
      <c r="E201" s="1" t="s">
        <v>143</v>
      </c>
      <c r="F201" s="1">
        <v>300110070002</v>
      </c>
      <c r="G201" s="1">
        <v>3</v>
      </c>
      <c r="H201" s="1">
        <v>5</v>
      </c>
      <c r="I201" s="1">
        <v>0</v>
      </c>
      <c r="J201" s="1">
        <v>5</v>
      </c>
      <c r="K201" s="2">
        <f t="shared" si="3"/>
        <v>1.66666666666667</v>
      </c>
    </row>
    <row r="202" spans="1:11">
      <c r="A202" s="1" t="s">
        <v>12</v>
      </c>
      <c r="B202" s="1" t="s">
        <v>31</v>
      </c>
      <c r="C202" s="1">
        <v>130132</v>
      </c>
      <c r="D202" s="1" t="s">
        <v>203</v>
      </c>
      <c r="E202" s="1" t="s">
        <v>142</v>
      </c>
      <c r="F202" s="1">
        <v>300110071001</v>
      </c>
      <c r="G202" s="1">
        <v>4</v>
      </c>
      <c r="H202" s="1">
        <v>12</v>
      </c>
      <c r="I202" s="1">
        <v>11</v>
      </c>
      <c r="J202" s="1">
        <v>23</v>
      </c>
      <c r="K202" s="2">
        <f t="shared" si="3"/>
        <v>5.75</v>
      </c>
    </row>
    <row r="203" spans="1:11">
      <c r="A203" s="1" t="s">
        <v>12</v>
      </c>
      <c r="B203" s="1" t="s">
        <v>31</v>
      </c>
      <c r="C203" s="1">
        <v>130132</v>
      </c>
      <c r="D203" s="1" t="s">
        <v>203</v>
      </c>
      <c r="E203" s="1" t="s">
        <v>143</v>
      </c>
      <c r="F203" s="1">
        <v>300110071002</v>
      </c>
      <c r="G203" s="1">
        <v>3</v>
      </c>
      <c r="H203" s="1">
        <v>4</v>
      </c>
      <c r="I203" s="1">
        <v>18</v>
      </c>
      <c r="J203" s="1">
        <v>22</v>
      </c>
      <c r="K203" s="2">
        <f t="shared" si="3"/>
        <v>7.33333333333333</v>
      </c>
    </row>
    <row r="204" spans="1:11">
      <c r="A204" s="1" t="s">
        <v>12</v>
      </c>
      <c r="B204" s="1" t="s">
        <v>196</v>
      </c>
      <c r="C204" s="1">
        <v>109208</v>
      </c>
      <c r="D204" s="1" t="s">
        <v>196</v>
      </c>
      <c r="E204" s="1" t="s">
        <v>204</v>
      </c>
      <c r="F204" s="1">
        <v>300130847004</v>
      </c>
      <c r="G204" s="1">
        <v>1</v>
      </c>
      <c r="H204" s="1">
        <v>1</v>
      </c>
      <c r="I204" s="1">
        <v>7</v>
      </c>
      <c r="J204" s="1">
        <v>8</v>
      </c>
      <c r="K204" s="2">
        <f t="shared" si="3"/>
        <v>8</v>
      </c>
    </row>
    <row r="205" spans="1:11">
      <c r="A205" s="1" t="s">
        <v>12</v>
      </c>
      <c r="B205" s="1" t="s">
        <v>196</v>
      </c>
      <c r="C205" s="1">
        <v>109208</v>
      </c>
      <c r="D205" s="1" t="s">
        <v>196</v>
      </c>
      <c r="E205" s="1" t="s">
        <v>199</v>
      </c>
      <c r="F205" s="1">
        <v>300130847005</v>
      </c>
      <c r="G205" s="1">
        <v>3</v>
      </c>
      <c r="H205" s="1">
        <v>0</v>
      </c>
      <c r="I205" s="1">
        <v>5</v>
      </c>
      <c r="J205" s="1">
        <v>5</v>
      </c>
      <c r="K205" s="2">
        <f t="shared" si="3"/>
        <v>1.66666666666667</v>
      </c>
    </row>
    <row r="206" spans="1:11">
      <c r="A206" s="1" t="s">
        <v>12</v>
      </c>
      <c r="B206" s="1" t="s">
        <v>196</v>
      </c>
      <c r="C206" s="1">
        <v>109208</v>
      </c>
      <c r="D206" s="1" t="s">
        <v>196</v>
      </c>
      <c r="E206" s="1" t="s">
        <v>197</v>
      </c>
      <c r="F206" s="1">
        <v>300130847006</v>
      </c>
      <c r="G206" s="1">
        <v>2</v>
      </c>
      <c r="H206" s="1">
        <v>0</v>
      </c>
      <c r="I206" s="1">
        <v>0</v>
      </c>
      <c r="J206" s="1">
        <v>0</v>
      </c>
      <c r="K206" s="2">
        <f t="shared" si="3"/>
        <v>0</v>
      </c>
    </row>
    <row r="207" spans="1:11">
      <c r="A207" s="1" t="s">
        <v>12</v>
      </c>
      <c r="B207" s="1" t="s">
        <v>31</v>
      </c>
      <c r="C207" s="1">
        <v>130132</v>
      </c>
      <c r="D207" s="1" t="s">
        <v>205</v>
      </c>
      <c r="E207" s="1" t="s">
        <v>143</v>
      </c>
      <c r="F207" s="1">
        <v>300110069002</v>
      </c>
      <c r="G207" s="1">
        <v>3</v>
      </c>
      <c r="H207" s="1">
        <v>9</v>
      </c>
      <c r="I207" s="1">
        <v>34</v>
      </c>
      <c r="J207" s="1">
        <v>43</v>
      </c>
      <c r="K207" s="2">
        <f t="shared" si="3"/>
        <v>14.3333333333333</v>
      </c>
    </row>
    <row r="208" spans="1:11">
      <c r="A208" s="1" t="s">
        <v>12</v>
      </c>
      <c r="B208" s="1" t="s">
        <v>31</v>
      </c>
      <c r="C208" s="1">
        <v>130132</v>
      </c>
      <c r="D208" s="1" t="s">
        <v>202</v>
      </c>
      <c r="E208" s="1" t="s">
        <v>142</v>
      </c>
      <c r="F208" s="1">
        <v>300110070001</v>
      </c>
      <c r="G208" s="1">
        <v>4</v>
      </c>
      <c r="H208" s="1">
        <v>7</v>
      </c>
      <c r="I208" s="1">
        <v>11</v>
      </c>
      <c r="J208" s="1">
        <v>18</v>
      </c>
      <c r="K208" s="2">
        <f t="shared" si="3"/>
        <v>4.5</v>
      </c>
    </row>
    <row r="209" spans="1:11">
      <c r="A209" s="1" t="s">
        <v>12</v>
      </c>
      <c r="B209" s="1" t="s">
        <v>196</v>
      </c>
      <c r="C209" s="1">
        <v>109208</v>
      </c>
      <c r="D209" s="1" t="s">
        <v>196</v>
      </c>
      <c r="E209" s="1" t="s">
        <v>206</v>
      </c>
      <c r="F209" s="1">
        <v>300130847002</v>
      </c>
      <c r="G209" s="1">
        <v>2</v>
      </c>
      <c r="H209" s="1">
        <v>5</v>
      </c>
      <c r="I209" s="1">
        <v>19</v>
      </c>
      <c r="J209" s="1">
        <v>24</v>
      </c>
      <c r="K209" s="2">
        <f t="shared" si="3"/>
        <v>12</v>
      </c>
    </row>
    <row r="210" spans="1:11">
      <c r="A210" s="1" t="s">
        <v>12</v>
      </c>
      <c r="B210" s="1" t="s">
        <v>196</v>
      </c>
      <c r="C210" s="1">
        <v>109208</v>
      </c>
      <c r="D210" s="1" t="s">
        <v>196</v>
      </c>
      <c r="E210" s="1" t="s">
        <v>207</v>
      </c>
      <c r="F210" s="1">
        <v>300130847003</v>
      </c>
      <c r="G210" s="1">
        <v>2</v>
      </c>
      <c r="H210" s="1">
        <v>2</v>
      </c>
      <c r="I210" s="1">
        <v>26</v>
      </c>
      <c r="J210" s="1">
        <v>28</v>
      </c>
      <c r="K210" s="2">
        <f t="shared" si="3"/>
        <v>14</v>
      </c>
    </row>
    <row r="211" spans="1:11">
      <c r="A211" s="1" t="s">
        <v>12</v>
      </c>
      <c r="B211" s="1" t="s">
        <v>31</v>
      </c>
      <c r="C211" s="1">
        <v>130132</v>
      </c>
      <c r="D211" s="1" t="s">
        <v>208</v>
      </c>
      <c r="E211" s="1" t="s">
        <v>33</v>
      </c>
      <c r="F211" s="1">
        <v>300110068001</v>
      </c>
      <c r="G211" s="1">
        <v>4</v>
      </c>
      <c r="H211" s="1">
        <v>39</v>
      </c>
      <c r="I211" s="1">
        <v>311</v>
      </c>
      <c r="J211" s="1">
        <v>350</v>
      </c>
      <c r="K211" s="2">
        <f t="shared" si="3"/>
        <v>87.5</v>
      </c>
    </row>
    <row r="212" spans="1:11">
      <c r="A212" s="1" t="s">
        <v>12</v>
      </c>
      <c r="B212" s="1" t="s">
        <v>31</v>
      </c>
      <c r="C212" s="1">
        <v>130132</v>
      </c>
      <c r="D212" s="1" t="s">
        <v>205</v>
      </c>
      <c r="E212" s="1" t="s">
        <v>142</v>
      </c>
      <c r="F212" s="1">
        <v>300110069001</v>
      </c>
      <c r="G212" s="1">
        <v>4</v>
      </c>
      <c r="H212" s="1">
        <v>8</v>
      </c>
      <c r="I212" s="1">
        <v>15</v>
      </c>
      <c r="J212" s="1">
        <v>23</v>
      </c>
      <c r="K212" s="2">
        <f t="shared" si="3"/>
        <v>5.75</v>
      </c>
    </row>
    <row r="213" spans="1:11">
      <c r="A213" s="1" t="s">
        <v>12</v>
      </c>
      <c r="B213" s="1" t="s">
        <v>196</v>
      </c>
      <c r="C213" s="1">
        <v>109208</v>
      </c>
      <c r="D213" s="1" t="s">
        <v>196</v>
      </c>
      <c r="E213" s="1" t="s">
        <v>207</v>
      </c>
      <c r="F213" s="1">
        <v>300130847001</v>
      </c>
      <c r="G213" s="1">
        <v>1</v>
      </c>
      <c r="H213" s="1">
        <v>1</v>
      </c>
      <c r="I213" s="1">
        <v>10</v>
      </c>
      <c r="J213" s="1">
        <v>11</v>
      </c>
      <c r="K213" s="2">
        <f t="shared" si="3"/>
        <v>11</v>
      </c>
    </row>
    <row r="214" spans="1:11">
      <c r="A214" s="1" t="s">
        <v>12</v>
      </c>
      <c r="B214" s="1" t="s">
        <v>31</v>
      </c>
      <c r="C214" s="1">
        <v>130132</v>
      </c>
      <c r="D214" s="1" t="s">
        <v>209</v>
      </c>
      <c r="E214" s="1" t="s">
        <v>142</v>
      </c>
      <c r="F214" s="1">
        <v>300110065001</v>
      </c>
      <c r="G214" s="1">
        <v>4</v>
      </c>
      <c r="H214" s="1">
        <v>0</v>
      </c>
      <c r="I214" s="1">
        <v>0</v>
      </c>
      <c r="J214" s="1">
        <v>0</v>
      </c>
      <c r="K214" s="2">
        <f t="shared" si="3"/>
        <v>0</v>
      </c>
    </row>
    <row r="215" spans="1:11">
      <c r="A215" s="1" t="s">
        <v>12</v>
      </c>
      <c r="B215" s="1" t="s">
        <v>31</v>
      </c>
      <c r="C215" s="1">
        <v>130132</v>
      </c>
      <c r="D215" s="1" t="s">
        <v>209</v>
      </c>
      <c r="E215" s="1" t="s">
        <v>143</v>
      </c>
      <c r="F215" s="1">
        <v>300110065002</v>
      </c>
      <c r="G215" s="1">
        <v>3</v>
      </c>
      <c r="H215" s="1">
        <v>34</v>
      </c>
      <c r="I215" s="1">
        <v>167</v>
      </c>
      <c r="J215" s="1">
        <v>201</v>
      </c>
      <c r="K215" s="2">
        <f t="shared" si="3"/>
        <v>67</v>
      </c>
    </row>
    <row r="216" spans="1:11">
      <c r="A216" s="1" t="s">
        <v>12</v>
      </c>
      <c r="B216" s="1" t="s">
        <v>31</v>
      </c>
      <c r="C216" s="1">
        <v>130132</v>
      </c>
      <c r="D216" s="1" t="s">
        <v>210</v>
      </c>
      <c r="E216" s="1" t="s">
        <v>33</v>
      </c>
      <c r="F216" s="1">
        <v>300110067001</v>
      </c>
      <c r="G216" s="1">
        <v>4</v>
      </c>
      <c r="H216" s="1">
        <v>14</v>
      </c>
      <c r="I216" s="1">
        <v>50</v>
      </c>
      <c r="J216" s="1">
        <v>64</v>
      </c>
      <c r="K216" s="2">
        <f t="shared" si="3"/>
        <v>16</v>
      </c>
    </row>
    <row r="217" spans="1:11">
      <c r="A217" s="1" t="s">
        <v>12</v>
      </c>
      <c r="B217" s="1" t="s">
        <v>31</v>
      </c>
      <c r="C217" s="1">
        <v>130132</v>
      </c>
      <c r="D217" s="1" t="s">
        <v>211</v>
      </c>
      <c r="E217" s="1" t="s">
        <v>143</v>
      </c>
      <c r="F217" s="1">
        <v>300110063002</v>
      </c>
      <c r="G217" s="1">
        <v>3</v>
      </c>
      <c r="H217" s="1">
        <v>17</v>
      </c>
      <c r="I217" s="1">
        <v>131</v>
      </c>
      <c r="J217" s="1">
        <v>148</v>
      </c>
      <c r="K217" s="2">
        <f t="shared" si="3"/>
        <v>49.3333333333333</v>
      </c>
    </row>
    <row r="218" spans="1:11">
      <c r="A218" s="1" t="s">
        <v>12</v>
      </c>
      <c r="B218" s="1" t="s">
        <v>31</v>
      </c>
      <c r="C218" s="1">
        <v>130132</v>
      </c>
      <c r="D218" s="1" t="s">
        <v>212</v>
      </c>
      <c r="E218" s="1" t="s">
        <v>33</v>
      </c>
      <c r="F218" s="1">
        <v>300110064001</v>
      </c>
      <c r="G218" s="1">
        <v>5</v>
      </c>
      <c r="H218" s="1">
        <v>1</v>
      </c>
      <c r="I218" s="1">
        <v>18</v>
      </c>
      <c r="J218" s="1">
        <v>19</v>
      </c>
      <c r="K218" s="2">
        <f t="shared" si="3"/>
        <v>3.8</v>
      </c>
    </row>
    <row r="219" spans="1:11">
      <c r="A219" s="1" t="s">
        <v>12</v>
      </c>
      <c r="B219" s="1" t="s">
        <v>31</v>
      </c>
      <c r="C219" s="1">
        <v>130132</v>
      </c>
      <c r="D219" s="1" t="s">
        <v>213</v>
      </c>
      <c r="E219" s="1" t="s">
        <v>142</v>
      </c>
      <c r="F219" s="1">
        <v>300110062001</v>
      </c>
      <c r="G219" s="1">
        <v>4</v>
      </c>
      <c r="H219" s="1">
        <v>2</v>
      </c>
      <c r="I219" s="1">
        <v>11</v>
      </c>
      <c r="J219" s="1">
        <v>13</v>
      </c>
      <c r="K219" s="2">
        <f t="shared" si="3"/>
        <v>3.25</v>
      </c>
    </row>
    <row r="220" spans="1:11">
      <c r="A220" s="1" t="s">
        <v>12</v>
      </c>
      <c r="B220" s="1" t="s">
        <v>31</v>
      </c>
      <c r="C220" s="1">
        <v>130132</v>
      </c>
      <c r="D220" s="1" t="s">
        <v>213</v>
      </c>
      <c r="E220" s="1" t="s">
        <v>143</v>
      </c>
      <c r="F220" s="1">
        <v>300110062002</v>
      </c>
      <c r="G220" s="1">
        <v>3</v>
      </c>
      <c r="H220" s="1">
        <v>9</v>
      </c>
      <c r="I220" s="1">
        <v>61</v>
      </c>
      <c r="J220" s="1">
        <v>70</v>
      </c>
      <c r="K220" s="2">
        <f t="shared" si="3"/>
        <v>23.3333333333333</v>
      </c>
    </row>
    <row r="221" spans="1:11">
      <c r="A221" s="1" t="s">
        <v>12</v>
      </c>
      <c r="B221" s="1" t="s">
        <v>31</v>
      </c>
      <c r="C221" s="1">
        <v>130132</v>
      </c>
      <c r="D221" s="1" t="s">
        <v>211</v>
      </c>
      <c r="E221" s="1" t="s">
        <v>142</v>
      </c>
      <c r="F221" s="1">
        <v>300110063001</v>
      </c>
      <c r="G221" s="1">
        <v>3</v>
      </c>
      <c r="H221" s="1">
        <v>1</v>
      </c>
      <c r="I221" s="1">
        <v>4</v>
      </c>
      <c r="J221" s="1">
        <v>5</v>
      </c>
      <c r="K221" s="2">
        <f t="shared" si="3"/>
        <v>1.66666666666667</v>
      </c>
    </row>
    <row r="222" spans="1:11">
      <c r="A222" s="1" t="s">
        <v>12</v>
      </c>
      <c r="B222" s="1" t="s">
        <v>31</v>
      </c>
      <c r="C222" s="1">
        <v>130132</v>
      </c>
      <c r="D222" s="1" t="s">
        <v>214</v>
      </c>
      <c r="E222" s="1" t="s">
        <v>142</v>
      </c>
      <c r="F222" s="1">
        <v>300110061001</v>
      </c>
      <c r="G222" s="1">
        <v>2</v>
      </c>
      <c r="H222" s="1">
        <v>35</v>
      </c>
      <c r="I222" s="1">
        <v>27</v>
      </c>
      <c r="J222" s="1">
        <v>62</v>
      </c>
      <c r="K222" s="2">
        <f t="shared" si="3"/>
        <v>31</v>
      </c>
    </row>
    <row r="223" spans="1:11">
      <c r="A223" s="1" t="s">
        <v>12</v>
      </c>
      <c r="B223" s="1" t="s">
        <v>31</v>
      </c>
      <c r="C223" s="1">
        <v>130132</v>
      </c>
      <c r="D223" s="1" t="s">
        <v>214</v>
      </c>
      <c r="E223" s="1" t="s">
        <v>143</v>
      </c>
      <c r="F223" s="1">
        <v>300110061002</v>
      </c>
      <c r="G223" s="1">
        <v>3</v>
      </c>
      <c r="H223" s="1">
        <v>21</v>
      </c>
      <c r="I223" s="1">
        <v>12</v>
      </c>
      <c r="J223" s="1">
        <v>33</v>
      </c>
      <c r="K223" s="2">
        <f t="shared" si="3"/>
        <v>11</v>
      </c>
    </row>
    <row r="224" spans="1:11">
      <c r="A224" s="1" t="s">
        <v>12</v>
      </c>
      <c r="B224" s="1" t="s">
        <v>31</v>
      </c>
      <c r="C224" s="1">
        <v>130132</v>
      </c>
      <c r="D224" s="1" t="s">
        <v>215</v>
      </c>
      <c r="E224" s="1" t="s">
        <v>33</v>
      </c>
      <c r="F224" s="1">
        <v>300110058001</v>
      </c>
      <c r="G224" s="1">
        <v>4</v>
      </c>
      <c r="H224" s="1">
        <v>46</v>
      </c>
      <c r="I224" s="1">
        <v>31</v>
      </c>
      <c r="J224" s="1">
        <v>77</v>
      </c>
      <c r="K224" s="2">
        <f t="shared" si="3"/>
        <v>19.25</v>
      </c>
    </row>
    <row r="225" spans="1:11">
      <c r="A225" s="1" t="s">
        <v>12</v>
      </c>
      <c r="B225" s="1" t="s">
        <v>31</v>
      </c>
      <c r="C225" s="1">
        <v>130132</v>
      </c>
      <c r="D225" s="1" t="s">
        <v>216</v>
      </c>
      <c r="E225" s="1" t="s">
        <v>33</v>
      </c>
      <c r="F225" s="1">
        <v>300110059001</v>
      </c>
      <c r="G225" s="1">
        <v>3</v>
      </c>
      <c r="H225" s="1">
        <v>25</v>
      </c>
      <c r="I225" s="1">
        <v>30</v>
      </c>
      <c r="J225" s="1">
        <v>55</v>
      </c>
      <c r="K225" s="2">
        <f t="shared" si="3"/>
        <v>18.3333333333333</v>
      </c>
    </row>
    <row r="226" spans="1:11">
      <c r="A226" s="1" t="s">
        <v>12</v>
      </c>
      <c r="B226" s="1" t="s">
        <v>31</v>
      </c>
      <c r="C226" s="1">
        <v>130132</v>
      </c>
      <c r="D226" s="1" t="s">
        <v>217</v>
      </c>
      <c r="E226" s="1" t="s">
        <v>33</v>
      </c>
      <c r="F226" s="1">
        <v>300110055001</v>
      </c>
      <c r="G226" s="1">
        <v>4</v>
      </c>
      <c r="H226" s="1">
        <v>42</v>
      </c>
      <c r="I226" s="1">
        <v>29</v>
      </c>
      <c r="J226" s="1">
        <v>71</v>
      </c>
      <c r="K226" s="2">
        <f t="shared" si="3"/>
        <v>17.75</v>
      </c>
    </row>
    <row r="227" spans="1:11">
      <c r="A227" s="1" t="s">
        <v>12</v>
      </c>
      <c r="B227" s="1" t="s">
        <v>31</v>
      </c>
      <c r="C227" s="1">
        <v>130132</v>
      </c>
      <c r="D227" s="1" t="s">
        <v>218</v>
      </c>
      <c r="E227" s="1" t="s">
        <v>33</v>
      </c>
      <c r="F227" s="1">
        <v>300110056001</v>
      </c>
      <c r="G227" s="1">
        <v>4</v>
      </c>
      <c r="H227" s="1">
        <v>9</v>
      </c>
      <c r="I227" s="1">
        <v>5</v>
      </c>
      <c r="J227" s="1">
        <v>14</v>
      </c>
      <c r="K227" s="2">
        <f t="shared" si="3"/>
        <v>3.5</v>
      </c>
    </row>
    <row r="228" spans="1:11">
      <c r="A228" s="1" t="s">
        <v>12</v>
      </c>
      <c r="B228" s="1" t="s">
        <v>31</v>
      </c>
      <c r="C228" s="1">
        <v>130132</v>
      </c>
      <c r="D228" s="1" t="s">
        <v>219</v>
      </c>
      <c r="E228" s="1" t="s">
        <v>33</v>
      </c>
      <c r="F228" s="1">
        <v>300110057001</v>
      </c>
      <c r="G228" s="1">
        <v>4</v>
      </c>
      <c r="H228" s="1">
        <v>39</v>
      </c>
      <c r="I228" s="1">
        <v>28</v>
      </c>
      <c r="J228" s="1">
        <v>67</v>
      </c>
      <c r="K228" s="2">
        <f t="shared" si="3"/>
        <v>16.75</v>
      </c>
    </row>
    <row r="229" spans="1:11">
      <c r="A229" s="1" t="s">
        <v>12</v>
      </c>
      <c r="B229" s="1" t="s">
        <v>31</v>
      </c>
      <c r="C229" s="1">
        <v>130132</v>
      </c>
      <c r="D229" s="1" t="s">
        <v>220</v>
      </c>
      <c r="E229" s="1" t="s">
        <v>142</v>
      </c>
      <c r="F229" s="1">
        <v>300110054001</v>
      </c>
      <c r="G229" s="1">
        <v>3</v>
      </c>
      <c r="H229" s="1">
        <v>3</v>
      </c>
      <c r="I229" s="1">
        <v>6</v>
      </c>
      <c r="J229" s="1">
        <v>9</v>
      </c>
      <c r="K229" s="2">
        <f t="shared" si="3"/>
        <v>3</v>
      </c>
    </row>
    <row r="230" spans="1:11">
      <c r="A230" s="1" t="s">
        <v>12</v>
      </c>
      <c r="B230" s="1" t="s">
        <v>31</v>
      </c>
      <c r="C230" s="1">
        <v>130132</v>
      </c>
      <c r="D230" s="1" t="s">
        <v>220</v>
      </c>
      <c r="E230" s="1" t="s">
        <v>143</v>
      </c>
      <c r="F230" s="1">
        <v>300110054002</v>
      </c>
      <c r="G230" s="1">
        <v>3</v>
      </c>
      <c r="H230" s="1">
        <v>2</v>
      </c>
      <c r="I230" s="1">
        <v>2</v>
      </c>
      <c r="J230" s="1">
        <v>4</v>
      </c>
      <c r="K230" s="2">
        <f t="shared" si="3"/>
        <v>1.33333333333333</v>
      </c>
    </row>
    <row r="231" spans="1:11">
      <c r="A231" s="1" t="s">
        <v>12</v>
      </c>
      <c r="B231" s="1" t="s">
        <v>31</v>
      </c>
      <c r="C231" s="1">
        <v>130132</v>
      </c>
      <c r="D231" s="1" t="s">
        <v>221</v>
      </c>
      <c r="E231" s="1" t="s">
        <v>143</v>
      </c>
      <c r="F231" s="1">
        <v>300110052002</v>
      </c>
      <c r="G231" s="1">
        <v>3</v>
      </c>
      <c r="H231" s="1">
        <v>2</v>
      </c>
      <c r="I231" s="1">
        <v>9</v>
      </c>
      <c r="J231" s="1">
        <v>11</v>
      </c>
      <c r="K231" s="2">
        <f t="shared" si="3"/>
        <v>3.66666666666667</v>
      </c>
    </row>
    <row r="232" spans="1:11">
      <c r="A232" s="1" t="s">
        <v>12</v>
      </c>
      <c r="B232" s="1" t="s">
        <v>31</v>
      </c>
      <c r="C232" s="1">
        <v>130132</v>
      </c>
      <c r="D232" s="1" t="s">
        <v>222</v>
      </c>
      <c r="E232" s="1" t="s">
        <v>33</v>
      </c>
      <c r="F232" s="1">
        <v>300110053001</v>
      </c>
      <c r="G232" s="1">
        <v>4</v>
      </c>
      <c r="H232" s="1">
        <v>1</v>
      </c>
      <c r="I232" s="1">
        <v>7</v>
      </c>
      <c r="J232" s="1">
        <v>8</v>
      </c>
      <c r="K232" s="2">
        <f t="shared" si="3"/>
        <v>2</v>
      </c>
    </row>
    <row r="233" spans="1:11">
      <c r="A233" s="1" t="s">
        <v>12</v>
      </c>
      <c r="B233" s="1" t="s">
        <v>31</v>
      </c>
      <c r="C233" s="1">
        <v>130132</v>
      </c>
      <c r="D233" s="1" t="s">
        <v>223</v>
      </c>
      <c r="E233" s="1" t="s">
        <v>142</v>
      </c>
      <c r="F233" s="1">
        <v>300110051001</v>
      </c>
      <c r="G233" s="1">
        <v>3</v>
      </c>
      <c r="H233" s="1">
        <v>2</v>
      </c>
      <c r="I233" s="1">
        <v>8</v>
      </c>
      <c r="J233" s="1">
        <v>10</v>
      </c>
      <c r="K233" s="2">
        <f t="shared" si="3"/>
        <v>3.33333333333333</v>
      </c>
    </row>
    <row r="234" spans="1:11">
      <c r="A234" s="1" t="s">
        <v>12</v>
      </c>
      <c r="B234" s="1" t="s">
        <v>31</v>
      </c>
      <c r="C234" s="1">
        <v>130132</v>
      </c>
      <c r="D234" s="1" t="s">
        <v>223</v>
      </c>
      <c r="E234" s="1" t="s">
        <v>143</v>
      </c>
      <c r="F234" s="1">
        <v>300110051002</v>
      </c>
      <c r="G234" s="1">
        <v>2</v>
      </c>
      <c r="H234" s="1">
        <v>1</v>
      </c>
      <c r="I234" s="1">
        <v>0</v>
      </c>
      <c r="J234" s="1">
        <v>1</v>
      </c>
      <c r="K234" s="2">
        <f t="shared" si="3"/>
        <v>0.5</v>
      </c>
    </row>
    <row r="235" spans="1:11">
      <c r="A235" s="1" t="s">
        <v>12</v>
      </c>
      <c r="B235" s="1" t="s">
        <v>31</v>
      </c>
      <c r="C235" s="1">
        <v>130132</v>
      </c>
      <c r="D235" s="1" t="s">
        <v>221</v>
      </c>
      <c r="E235" s="1" t="s">
        <v>142</v>
      </c>
      <c r="F235" s="1">
        <v>300110052001</v>
      </c>
      <c r="G235" s="1">
        <v>3</v>
      </c>
      <c r="H235" s="1">
        <v>6</v>
      </c>
      <c r="I235" s="1">
        <v>27</v>
      </c>
      <c r="J235" s="1">
        <v>33</v>
      </c>
      <c r="K235" s="2">
        <f t="shared" si="3"/>
        <v>11</v>
      </c>
    </row>
    <row r="236" spans="1:11">
      <c r="A236" s="1" t="s">
        <v>12</v>
      </c>
      <c r="B236" s="1" t="s">
        <v>31</v>
      </c>
      <c r="C236" s="1">
        <v>130132</v>
      </c>
      <c r="D236" s="1" t="s">
        <v>224</v>
      </c>
      <c r="E236" s="1" t="s">
        <v>142</v>
      </c>
      <c r="F236" s="1">
        <v>300110050001</v>
      </c>
      <c r="G236" s="1">
        <v>2</v>
      </c>
      <c r="H236" s="1">
        <v>1</v>
      </c>
      <c r="I236" s="1">
        <v>0</v>
      </c>
      <c r="J236" s="1">
        <v>1</v>
      </c>
      <c r="K236" s="2">
        <f t="shared" si="3"/>
        <v>0.5</v>
      </c>
    </row>
    <row r="237" spans="1:11">
      <c r="A237" s="1" t="s">
        <v>12</v>
      </c>
      <c r="B237" s="1" t="s">
        <v>31</v>
      </c>
      <c r="C237" s="1">
        <v>130132</v>
      </c>
      <c r="D237" s="1" t="s">
        <v>224</v>
      </c>
      <c r="E237" s="1" t="s">
        <v>143</v>
      </c>
      <c r="F237" s="1">
        <v>300110050002</v>
      </c>
      <c r="G237" s="1">
        <v>3</v>
      </c>
      <c r="H237" s="1">
        <v>7</v>
      </c>
      <c r="I237" s="1">
        <v>16</v>
      </c>
      <c r="J237" s="1">
        <v>23</v>
      </c>
      <c r="K237" s="2">
        <f t="shared" si="3"/>
        <v>7.66666666666667</v>
      </c>
    </row>
    <row r="238" spans="1:11">
      <c r="A238" s="1" t="s">
        <v>12</v>
      </c>
      <c r="B238" s="1" t="s">
        <v>31</v>
      </c>
      <c r="C238" s="1">
        <v>130132</v>
      </c>
      <c r="D238" s="1" t="s">
        <v>225</v>
      </c>
      <c r="E238" s="1" t="s">
        <v>33</v>
      </c>
      <c r="F238" s="1">
        <v>300110048001</v>
      </c>
      <c r="G238" s="1">
        <v>4</v>
      </c>
      <c r="H238" s="1">
        <v>31</v>
      </c>
      <c r="I238" s="1">
        <v>212</v>
      </c>
      <c r="J238" s="1">
        <v>243</v>
      </c>
      <c r="K238" s="2">
        <f t="shared" si="3"/>
        <v>60.75</v>
      </c>
    </row>
    <row r="239" spans="1:11">
      <c r="A239" s="1" t="s">
        <v>12</v>
      </c>
      <c r="B239" s="1" t="s">
        <v>31</v>
      </c>
      <c r="C239" s="1">
        <v>130132</v>
      </c>
      <c r="D239" s="1" t="s">
        <v>226</v>
      </c>
      <c r="E239" s="1" t="s">
        <v>142</v>
      </c>
      <c r="F239" s="1">
        <v>300110049001</v>
      </c>
      <c r="G239" s="1">
        <v>3</v>
      </c>
      <c r="H239" s="1">
        <v>23</v>
      </c>
      <c r="I239" s="1">
        <v>76</v>
      </c>
      <c r="J239" s="1">
        <v>99</v>
      </c>
      <c r="K239" s="2">
        <f t="shared" si="3"/>
        <v>33</v>
      </c>
    </row>
    <row r="240" spans="1:11">
      <c r="A240" s="1" t="s">
        <v>12</v>
      </c>
      <c r="B240" s="1" t="s">
        <v>31</v>
      </c>
      <c r="C240" s="1">
        <v>130132</v>
      </c>
      <c r="D240" s="1" t="s">
        <v>226</v>
      </c>
      <c r="E240" s="1" t="s">
        <v>143</v>
      </c>
      <c r="F240" s="1">
        <v>300110049005</v>
      </c>
      <c r="G240" s="1">
        <v>3</v>
      </c>
      <c r="H240" s="1">
        <v>2</v>
      </c>
      <c r="I240" s="1">
        <v>11</v>
      </c>
      <c r="J240" s="1">
        <v>13</v>
      </c>
      <c r="K240" s="2">
        <f t="shared" si="3"/>
        <v>4.33333333333333</v>
      </c>
    </row>
    <row r="241" spans="1:11">
      <c r="A241" s="1" t="s">
        <v>12</v>
      </c>
      <c r="B241" s="1" t="s">
        <v>31</v>
      </c>
      <c r="C241" s="1">
        <v>130132</v>
      </c>
      <c r="D241" s="1" t="s">
        <v>227</v>
      </c>
      <c r="E241" s="1" t="s">
        <v>33</v>
      </c>
      <c r="F241" s="1">
        <v>300110046001</v>
      </c>
      <c r="G241" s="1">
        <v>4</v>
      </c>
      <c r="H241" s="1">
        <v>4</v>
      </c>
      <c r="I241" s="1">
        <v>4</v>
      </c>
      <c r="J241" s="1">
        <v>8</v>
      </c>
      <c r="K241" s="2">
        <f t="shared" si="3"/>
        <v>2</v>
      </c>
    </row>
    <row r="242" spans="1:11">
      <c r="A242" s="1" t="s">
        <v>12</v>
      </c>
      <c r="B242" s="1" t="s">
        <v>31</v>
      </c>
      <c r="C242" s="1">
        <v>130132</v>
      </c>
      <c r="D242" s="1" t="s">
        <v>228</v>
      </c>
      <c r="E242" s="1" t="s">
        <v>33</v>
      </c>
      <c r="F242" s="1">
        <v>300110047001</v>
      </c>
      <c r="G242" s="1">
        <v>3</v>
      </c>
      <c r="H242" s="1">
        <v>18</v>
      </c>
      <c r="I242" s="1">
        <v>29</v>
      </c>
      <c r="J242" s="1">
        <v>47</v>
      </c>
      <c r="K242" s="2">
        <f t="shared" si="3"/>
        <v>15.6666666666667</v>
      </c>
    </row>
    <row r="243" spans="1:11">
      <c r="A243" s="1" t="s">
        <v>12</v>
      </c>
      <c r="B243" s="1" t="s">
        <v>31</v>
      </c>
      <c r="C243" s="1">
        <v>130132</v>
      </c>
      <c r="D243" s="1" t="s">
        <v>229</v>
      </c>
      <c r="E243" s="1" t="s">
        <v>143</v>
      </c>
      <c r="F243" s="1">
        <v>300110044002</v>
      </c>
      <c r="G243" s="1">
        <v>3</v>
      </c>
      <c r="H243" s="1">
        <v>4</v>
      </c>
      <c r="I243" s="1">
        <v>1</v>
      </c>
      <c r="J243" s="1">
        <v>5</v>
      </c>
      <c r="K243" s="2">
        <f t="shared" si="3"/>
        <v>1.66666666666667</v>
      </c>
    </row>
    <row r="244" spans="1:11">
      <c r="A244" s="1" t="s">
        <v>12</v>
      </c>
      <c r="B244" s="1" t="s">
        <v>31</v>
      </c>
      <c r="C244" s="1">
        <v>130132</v>
      </c>
      <c r="D244" s="1" t="s">
        <v>230</v>
      </c>
      <c r="E244" s="1" t="s">
        <v>142</v>
      </c>
      <c r="F244" s="1">
        <v>300110045001</v>
      </c>
      <c r="G244" s="1">
        <v>3</v>
      </c>
      <c r="H244" s="1">
        <v>4</v>
      </c>
      <c r="I244" s="1">
        <v>3</v>
      </c>
      <c r="J244" s="1">
        <v>7</v>
      </c>
      <c r="K244" s="2">
        <f t="shared" si="3"/>
        <v>2.33333333333333</v>
      </c>
    </row>
    <row r="245" spans="1:11">
      <c r="A245" s="1" t="s">
        <v>12</v>
      </c>
      <c r="B245" s="1" t="s">
        <v>31</v>
      </c>
      <c r="C245" s="1">
        <v>130132</v>
      </c>
      <c r="D245" s="1" t="s">
        <v>230</v>
      </c>
      <c r="E245" s="1" t="s">
        <v>143</v>
      </c>
      <c r="F245" s="1">
        <v>300110045002</v>
      </c>
      <c r="G245" s="1">
        <v>3</v>
      </c>
      <c r="H245" s="1">
        <v>6</v>
      </c>
      <c r="I245" s="1">
        <v>7</v>
      </c>
      <c r="J245" s="1">
        <v>13</v>
      </c>
      <c r="K245" s="2">
        <f t="shared" si="3"/>
        <v>4.33333333333333</v>
      </c>
    </row>
    <row r="246" spans="1:11">
      <c r="A246" s="1" t="s">
        <v>12</v>
      </c>
      <c r="B246" s="1" t="s">
        <v>31</v>
      </c>
      <c r="C246" s="1">
        <v>130132</v>
      </c>
      <c r="D246" s="1" t="s">
        <v>231</v>
      </c>
      <c r="E246" s="1" t="s">
        <v>143</v>
      </c>
      <c r="F246" s="1">
        <v>300110043002</v>
      </c>
      <c r="G246" s="1">
        <v>3</v>
      </c>
      <c r="H246" s="1">
        <v>21</v>
      </c>
      <c r="I246" s="1">
        <v>22</v>
      </c>
      <c r="J246" s="1">
        <v>43</v>
      </c>
      <c r="K246" s="2">
        <f t="shared" si="3"/>
        <v>14.3333333333333</v>
      </c>
    </row>
    <row r="247" spans="1:11">
      <c r="A247" s="1" t="s">
        <v>12</v>
      </c>
      <c r="B247" s="1" t="s">
        <v>31</v>
      </c>
      <c r="C247" s="1">
        <v>130132</v>
      </c>
      <c r="D247" s="1" t="s">
        <v>229</v>
      </c>
      <c r="E247" s="1" t="s">
        <v>142</v>
      </c>
      <c r="F247" s="1">
        <v>300110044001</v>
      </c>
      <c r="G247" s="1">
        <v>4</v>
      </c>
      <c r="H247" s="1">
        <v>1</v>
      </c>
      <c r="I247" s="1">
        <v>2</v>
      </c>
      <c r="J247" s="1">
        <v>3</v>
      </c>
      <c r="K247" s="2">
        <f t="shared" si="3"/>
        <v>0.75</v>
      </c>
    </row>
    <row r="248" spans="1:11">
      <c r="A248" s="1" t="s">
        <v>12</v>
      </c>
      <c r="B248" s="1" t="s">
        <v>31</v>
      </c>
      <c r="C248" s="1">
        <v>130132</v>
      </c>
      <c r="D248" s="1" t="s">
        <v>232</v>
      </c>
      <c r="E248" s="1" t="s">
        <v>33</v>
      </c>
      <c r="F248" s="1">
        <v>300110042001</v>
      </c>
      <c r="G248" s="1">
        <v>4</v>
      </c>
      <c r="H248" s="1">
        <v>11</v>
      </c>
      <c r="I248" s="1">
        <v>3</v>
      </c>
      <c r="J248" s="1">
        <v>14</v>
      </c>
      <c r="K248" s="2">
        <f t="shared" si="3"/>
        <v>3.5</v>
      </c>
    </row>
    <row r="249" spans="1:11">
      <c r="A249" s="1" t="s">
        <v>12</v>
      </c>
      <c r="B249" s="1" t="s">
        <v>31</v>
      </c>
      <c r="C249" s="1">
        <v>130132</v>
      </c>
      <c r="D249" s="1" t="s">
        <v>231</v>
      </c>
      <c r="E249" s="1" t="s">
        <v>142</v>
      </c>
      <c r="F249" s="1">
        <v>300110043001</v>
      </c>
      <c r="G249" s="1">
        <v>3</v>
      </c>
      <c r="H249" s="1">
        <v>2</v>
      </c>
      <c r="I249" s="1">
        <v>4</v>
      </c>
      <c r="J249" s="1">
        <v>6</v>
      </c>
      <c r="K249" s="2">
        <f t="shared" si="3"/>
        <v>2</v>
      </c>
    </row>
    <row r="250" spans="1:11">
      <c r="A250" s="1" t="s">
        <v>12</v>
      </c>
      <c r="B250" s="1" t="s">
        <v>31</v>
      </c>
      <c r="C250" s="1">
        <v>130132</v>
      </c>
      <c r="D250" s="1" t="s">
        <v>233</v>
      </c>
      <c r="E250" s="1" t="s">
        <v>142</v>
      </c>
      <c r="F250" s="1">
        <v>300110040001</v>
      </c>
      <c r="G250" s="1">
        <v>3</v>
      </c>
      <c r="H250" s="1">
        <v>25</v>
      </c>
      <c r="I250" s="1">
        <v>17</v>
      </c>
      <c r="J250" s="1">
        <v>42</v>
      </c>
      <c r="K250" s="2">
        <f t="shared" si="3"/>
        <v>14</v>
      </c>
    </row>
    <row r="251" spans="1:11">
      <c r="A251" s="1" t="s">
        <v>12</v>
      </c>
      <c r="B251" s="1" t="s">
        <v>31</v>
      </c>
      <c r="C251" s="1">
        <v>130132</v>
      </c>
      <c r="D251" s="1" t="s">
        <v>233</v>
      </c>
      <c r="E251" s="1" t="s">
        <v>143</v>
      </c>
      <c r="F251" s="1">
        <v>300110040002</v>
      </c>
      <c r="G251" s="1">
        <v>3</v>
      </c>
      <c r="H251" s="1">
        <v>6</v>
      </c>
      <c r="I251" s="1">
        <v>40</v>
      </c>
      <c r="J251" s="1">
        <v>46</v>
      </c>
      <c r="K251" s="2">
        <f t="shared" si="3"/>
        <v>15.3333333333333</v>
      </c>
    </row>
    <row r="252" spans="1:11">
      <c r="A252" s="1" t="s">
        <v>12</v>
      </c>
      <c r="B252" s="1" t="s">
        <v>31</v>
      </c>
      <c r="C252" s="1">
        <v>130132</v>
      </c>
      <c r="D252" s="1" t="s">
        <v>234</v>
      </c>
      <c r="E252" s="1" t="s">
        <v>33</v>
      </c>
      <c r="F252" s="1">
        <v>300110041001</v>
      </c>
      <c r="G252" s="1">
        <v>3</v>
      </c>
      <c r="H252" s="1">
        <v>35</v>
      </c>
      <c r="I252" s="1">
        <v>37</v>
      </c>
      <c r="J252" s="1">
        <v>72</v>
      </c>
      <c r="K252" s="2">
        <f t="shared" si="3"/>
        <v>24</v>
      </c>
    </row>
    <row r="253" spans="1:11">
      <c r="A253" s="1" t="s">
        <v>12</v>
      </c>
      <c r="B253" s="1" t="s">
        <v>31</v>
      </c>
      <c r="C253" s="1">
        <v>130132</v>
      </c>
      <c r="D253" s="1" t="s">
        <v>148</v>
      </c>
      <c r="E253" s="1" t="s">
        <v>143</v>
      </c>
      <c r="F253" s="1">
        <v>300110126002</v>
      </c>
      <c r="G253" s="1">
        <v>1</v>
      </c>
      <c r="H253" s="1">
        <v>55</v>
      </c>
      <c r="I253" s="1">
        <v>43</v>
      </c>
      <c r="J253" s="1">
        <v>98</v>
      </c>
      <c r="K253" s="2">
        <f>J253/G253</f>
        <v>98</v>
      </c>
    </row>
    <row r="254" spans="1:11">
      <c r="A254" s="1" t="s">
        <v>12</v>
      </c>
      <c r="B254" s="1" t="s">
        <v>31</v>
      </c>
      <c r="C254" s="1">
        <v>130132</v>
      </c>
      <c r="D254" s="1" t="s">
        <v>235</v>
      </c>
      <c r="E254" s="1" t="s">
        <v>33</v>
      </c>
      <c r="F254" s="1">
        <v>300110039001</v>
      </c>
      <c r="G254" s="1">
        <v>3</v>
      </c>
      <c r="H254" s="1">
        <v>33</v>
      </c>
      <c r="I254" s="1">
        <v>42</v>
      </c>
      <c r="J254" s="1">
        <v>75</v>
      </c>
      <c r="K254" s="2">
        <f t="shared" si="3"/>
        <v>25</v>
      </c>
    </row>
    <row r="255" spans="1:11">
      <c r="A255" s="1" t="s">
        <v>12</v>
      </c>
      <c r="B255" s="1" t="s">
        <v>31</v>
      </c>
      <c r="C255" s="1">
        <v>130132</v>
      </c>
      <c r="D255" s="1" t="s">
        <v>236</v>
      </c>
      <c r="E255" s="1" t="s">
        <v>33</v>
      </c>
      <c r="F255" s="1">
        <v>300110036001</v>
      </c>
      <c r="G255" s="1">
        <v>4</v>
      </c>
      <c r="H255" s="1">
        <v>18</v>
      </c>
      <c r="I255" s="1">
        <v>91</v>
      </c>
      <c r="J255" s="1">
        <v>109</v>
      </c>
      <c r="K255" s="2">
        <f t="shared" si="3"/>
        <v>27.25</v>
      </c>
    </row>
    <row r="256" spans="1:11">
      <c r="A256" s="1" t="s">
        <v>12</v>
      </c>
      <c r="B256" s="1" t="s">
        <v>31</v>
      </c>
      <c r="C256" s="1">
        <v>130132</v>
      </c>
      <c r="D256" s="1" t="s">
        <v>237</v>
      </c>
      <c r="E256" s="1" t="s">
        <v>33</v>
      </c>
      <c r="F256" s="1">
        <v>300110037001</v>
      </c>
      <c r="G256" s="1">
        <v>4</v>
      </c>
      <c r="H256" s="1">
        <v>11</v>
      </c>
      <c r="I256" s="1">
        <v>0</v>
      </c>
      <c r="J256" s="1">
        <v>11</v>
      </c>
      <c r="K256" s="2">
        <f t="shared" si="3"/>
        <v>2.75</v>
      </c>
    </row>
    <row r="257" spans="1:11">
      <c r="A257" s="1" t="s">
        <v>12</v>
      </c>
      <c r="B257" s="1" t="s">
        <v>31</v>
      </c>
      <c r="C257" s="1">
        <v>130132</v>
      </c>
      <c r="D257" s="1" t="s">
        <v>238</v>
      </c>
      <c r="E257" s="1" t="s">
        <v>143</v>
      </c>
      <c r="F257" s="1">
        <v>300110032002</v>
      </c>
      <c r="G257" s="1">
        <v>4</v>
      </c>
      <c r="H257" s="1">
        <v>0</v>
      </c>
      <c r="I257" s="1">
        <v>0</v>
      </c>
      <c r="J257" s="1">
        <v>0</v>
      </c>
      <c r="K257" s="2">
        <f t="shared" si="3"/>
        <v>0</v>
      </c>
    </row>
    <row r="258" spans="1:11">
      <c r="A258" s="1" t="s">
        <v>12</v>
      </c>
      <c r="B258" s="1" t="s">
        <v>31</v>
      </c>
      <c r="C258" s="1">
        <v>130132</v>
      </c>
      <c r="D258" s="1" t="s">
        <v>239</v>
      </c>
      <c r="E258" s="1" t="s">
        <v>33</v>
      </c>
      <c r="F258" s="1">
        <v>300110034001</v>
      </c>
      <c r="G258" s="1">
        <v>3</v>
      </c>
      <c r="H258" s="1">
        <v>14</v>
      </c>
      <c r="I258" s="1">
        <v>59</v>
      </c>
      <c r="J258" s="1">
        <v>73</v>
      </c>
      <c r="K258" s="2">
        <f t="shared" si="3"/>
        <v>24.3333333333333</v>
      </c>
    </row>
    <row r="259" spans="1:11">
      <c r="A259" s="1" t="s">
        <v>12</v>
      </c>
      <c r="B259" s="1" t="s">
        <v>31</v>
      </c>
      <c r="C259" s="1">
        <v>130132</v>
      </c>
      <c r="D259" s="1" t="s">
        <v>240</v>
      </c>
      <c r="E259" s="1" t="s">
        <v>33</v>
      </c>
      <c r="F259" s="1">
        <v>300110035001</v>
      </c>
      <c r="G259" s="1">
        <v>3</v>
      </c>
      <c r="H259" s="1">
        <v>5</v>
      </c>
      <c r="I259" s="1">
        <v>25</v>
      </c>
      <c r="J259" s="1">
        <v>30</v>
      </c>
      <c r="K259" s="2">
        <f t="shared" si="3"/>
        <v>10</v>
      </c>
    </row>
    <row r="260" spans="1:11">
      <c r="A260" s="1" t="s">
        <v>12</v>
      </c>
      <c r="B260" s="1" t="s">
        <v>31</v>
      </c>
      <c r="C260" s="1">
        <v>130132</v>
      </c>
      <c r="D260" s="1" t="s">
        <v>241</v>
      </c>
      <c r="E260" s="1" t="s">
        <v>143</v>
      </c>
      <c r="F260" s="1">
        <v>300110031002</v>
      </c>
      <c r="G260" s="1">
        <v>4</v>
      </c>
      <c r="H260" s="1">
        <v>10</v>
      </c>
      <c r="I260" s="1">
        <v>9</v>
      </c>
      <c r="J260" s="1">
        <v>19</v>
      </c>
      <c r="K260" s="2">
        <f>J260/G260</f>
        <v>4.75</v>
      </c>
    </row>
    <row r="261" spans="1:11">
      <c r="A261" s="1" t="s">
        <v>12</v>
      </c>
      <c r="B261" s="1" t="s">
        <v>31</v>
      </c>
      <c r="C261" s="1">
        <v>130132</v>
      </c>
      <c r="D261" s="1" t="s">
        <v>238</v>
      </c>
      <c r="E261" s="1" t="s">
        <v>142</v>
      </c>
      <c r="F261" s="1">
        <v>300110032001</v>
      </c>
      <c r="G261" s="1">
        <v>4</v>
      </c>
      <c r="H261" s="1">
        <v>11</v>
      </c>
      <c r="I261" s="1">
        <v>10</v>
      </c>
      <c r="J261" s="1">
        <v>21</v>
      </c>
      <c r="K261" s="2">
        <f>J261/G261</f>
        <v>5.25</v>
      </c>
    </row>
    <row r="262" spans="1:11">
      <c r="A262" s="1" t="s">
        <v>12</v>
      </c>
      <c r="B262" s="1" t="s">
        <v>31</v>
      </c>
      <c r="C262" s="1">
        <v>130132</v>
      </c>
      <c r="D262" s="1" t="s">
        <v>242</v>
      </c>
      <c r="E262" s="1" t="s">
        <v>143</v>
      </c>
      <c r="F262" s="1">
        <v>300110030003</v>
      </c>
      <c r="G262" s="1">
        <v>4</v>
      </c>
      <c r="H262" s="1">
        <v>15</v>
      </c>
      <c r="I262" s="1">
        <v>12</v>
      </c>
      <c r="J262" s="1">
        <v>27</v>
      </c>
      <c r="K262" s="2">
        <f>J262/G262</f>
        <v>6.75</v>
      </c>
    </row>
    <row r="263" spans="1:11">
      <c r="A263" s="1" t="s">
        <v>12</v>
      </c>
      <c r="B263" s="1" t="s">
        <v>31</v>
      </c>
      <c r="C263" s="1">
        <v>130132</v>
      </c>
      <c r="D263" s="1" t="s">
        <v>241</v>
      </c>
      <c r="E263" s="1" t="s">
        <v>142</v>
      </c>
      <c r="F263" s="1">
        <v>300110031001</v>
      </c>
      <c r="G263" s="1">
        <v>4</v>
      </c>
      <c r="H263" s="1">
        <v>22</v>
      </c>
      <c r="I263" s="1">
        <v>23</v>
      </c>
      <c r="J263" s="1">
        <v>45</v>
      </c>
      <c r="K263" s="2">
        <f>J263/G263</f>
        <v>11.25</v>
      </c>
    </row>
    <row r="264" spans="1:11">
      <c r="A264" s="1" t="s">
        <v>12</v>
      </c>
      <c r="B264" s="1" t="s">
        <v>31</v>
      </c>
      <c r="C264" s="1">
        <v>130132</v>
      </c>
      <c r="D264" s="1" t="s">
        <v>243</v>
      </c>
      <c r="E264" s="1" t="s">
        <v>142</v>
      </c>
      <c r="F264" s="1">
        <v>300110029001</v>
      </c>
      <c r="G264" s="1">
        <v>4</v>
      </c>
      <c r="H264" s="1">
        <v>33</v>
      </c>
      <c r="I264" s="1">
        <v>30</v>
      </c>
      <c r="J264" s="1">
        <v>63</v>
      </c>
      <c r="K264" s="2">
        <f>J264/G264</f>
        <v>15.75</v>
      </c>
    </row>
    <row r="265" spans="1:11">
      <c r="A265" s="1" t="s">
        <v>12</v>
      </c>
      <c r="B265" s="1" t="s">
        <v>31</v>
      </c>
      <c r="C265" s="1">
        <v>130132</v>
      </c>
      <c r="D265" s="1" t="s">
        <v>243</v>
      </c>
      <c r="E265" s="1" t="s">
        <v>143</v>
      </c>
      <c r="F265" s="1">
        <v>300110029002</v>
      </c>
      <c r="G265" s="1">
        <v>4</v>
      </c>
      <c r="H265" s="1">
        <v>0</v>
      </c>
      <c r="I265" s="1">
        <v>3</v>
      </c>
      <c r="J265" s="1">
        <v>3</v>
      </c>
      <c r="K265" s="2">
        <f>J265/G265</f>
        <v>0.75</v>
      </c>
    </row>
    <row r="266" spans="1:11">
      <c r="A266" s="1" t="s">
        <v>12</v>
      </c>
      <c r="B266" s="1" t="s">
        <v>31</v>
      </c>
      <c r="C266" s="1">
        <v>130132</v>
      </c>
      <c r="D266" s="1" t="s">
        <v>242</v>
      </c>
      <c r="E266" s="1" t="s">
        <v>142</v>
      </c>
      <c r="F266" s="1">
        <v>300110030001</v>
      </c>
      <c r="G266" s="1">
        <v>4</v>
      </c>
      <c r="H266" s="1">
        <v>4</v>
      </c>
      <c r="I266" s="1">
        <v>4</v>
      </c>
      <c r="J266" s="1">
        <v>8</v>
      </c>
      <c r="K266" s="2">
        <f>J266/G266</f>
        <v>2</v>
      </c>
    </row>
    <row r="267" spans="1:11">
      <c r="A267" s="1" t="s">
        <v>12</v>
      </c>
      <c r="B267" s="1" t="s">
        <v>31</v>
      </c>
      <c r="C267" s="1">
        <v>130132</v>
      </c>
      <c r="D267" s="1" t="s">
        <v>244</v>
      </c>
      <c r="E267" s="1" t="s">
        <v>142</v>
      </c>
      <c r="F267" s="1">
        <v>300110028001</v>
      </c>
      <c r="G267" s="1">
        <v>3</v>
      </c>
      <c r="H267" s="1">
        <v>17</v>
      </c>
      <c r="I267" s="1">
        <v>8</v>
      </c>
      <c r="J267" s="1">
        <v>25</v>
      </c>
      <c r="K267" s="2">
        <f>J267/G267</f>
        <v>8.33333333333333</v>
      </c>
    </row>
    <row r="268" spans="1:11">
      <c r="A268" s="1" t="s">
        <v>12</v>
      </c>
      <c r="B268" s="1" t="s">
        <v>31</v>
      </c>
      <c r="C268" s="1">
        <v>130132</v>
      </c>
      <c r="D268" s="1" t="s">
        <v>244</v>
      </c>
      <c r="E268" s="1" t="s">
        <v>143</v>
      </c>
      <c r="F268" s="1">
        <v>300110028002</v>
      </c>
      <c r="G268" s="1">
        <v>4</v>
      </c>
      <c r="H268" s="1">
        <v>4</v>
      </c>
      <c r="I268" s="1">
        <v>24</v>
      </c>
      <c r="J268" s="1">
        <v>28</v>
      </c>
      <c r="K268" s="2">
        <f>J268/G268</f>
        <v>7</v>
      </c>
    </row>
    <row r="269" spans="1:11">
      <c r="A269" s="1" t="s">
        <v>12</v>
      </c>
      <c r="B269" s="1" t="s">
        <v>31</v>
      </c>
      <c r="C269" s="1">
        <v>130132</v>
      </c>
      <c r="D269" s="1" t="s">
        <v>245</v>
      </c>
      <c r="E269" s="1" t="s">
        <v>33</v>
      </c>
      <c r="F269" s="1">
        <v>300110026001</v>
      </c>
      <c r="G269" s="1">
        <v>4</v>
      </c>
      <c r="H269" s="1">
        <v>0</v>
      </c>
      <c r="I269" s="1">
        <v>25</v>
      </c>
      <c r="J269" s="1">
        <v>25</v>
      </c>
      <c r="K269" s="2">
        <f>J269/G269</f>
        <v>6.25</v>
      </c>
    </row>
    <row r="270" spans="1:11">
      <c r="A270" s="1" t="s">
        <v>12</v>
      </c>
      <c r="B270" s="1" t="s">
        <v>31</v>
      </c>
      <c r="C270" s="1">
        <v>130132</v>
      </c>
      <c r="D270" s="1" t="s">
        <v>246</v>
      </c>
      <c r="E270" s="1" t="s">
        <v>33</v>
      </c>
      <c r="F270" s="1">
        <v>300110027001</v>
      </c>
      <c r="G270" s="1">
        <v>4</v>
      </c>
      <c r="H270" s="1">
        <v>36</v>
      </c>
      <c r="I270" s="1">
        <v>67</v>
      </c>
      <c r="J270" s="1">
        <v>103</v>
      </c>
      <c r="K270" s="2">
        <f>J270/G270</f>
        <v>25.75</v>
      </c>
    </row>
    <row r="271" spans="1:11">
      <c r="A271" s="1" t="s">
        <v>12</v>
      </c>
      <c r="B271" s="1" t="s">
        <v>31</v>
      </c>
      <c r="C271" s="1">
        <v>130132</v>
      </c>
      <c r="D271" s="1" t="s">
        <v>247</v>
      </c>
      <c r="E271" s="1" t="s">
        <v>143</v>
      </c>
      <c r="F271" s="1">
        <v>300110024002</v>
      </c>
      <c r="G271" s="1">
        <v>3</v>
      </c>
      <c r="H271" s="1">
        <v>2</v>
      </c>
      <c r="I271" s="1">
        <v>8</v>
      </c>
      <c r="J271" s="1">
        <v>10</v>
      </c>
      <c r="K271" s="2">
        <f>J271/G271</f>
        <v>3.33333333333333</v>
      </c>
    </row>
    <row r="272" spans="1:11">
      <c r="A272" s="1" t="s">
        <v>12</v>
      </c>
      <c r="B272" s="1" t="s">
        <v>31</v>
      </c>
      <c r="C272" s="1">
        <v>130132</v>
      </c>
      <c r="D272" s="1" t="s">
        <v>248</v>
      </c>
      <c r="E272" s="1" t="s">
        <v>33</v>
      </c>
      <c r="F272" s="1">
        <v>300110025001</v>
      </c>
      <c r="G272" s="1">
        <v>4</v>
      </c>
      <c r="H272" s="1">
        <v>13</v>
      </c>
      <c r="I272" s="1">
        <v>68</v>
      </c>
      <c r="J272" s="1">
        <v>81</v>
      </c>
      <c r="K272" s="2">
        <f>J272/G272</f>
        <v>20.25</v>
      </c>
    </row>
    <row r="273" spans="1:11">
      <c r="A273" s="1" t="s">
        <v>12</v>
      </c>
      <c r="B273" s="1" t="s">
        <v>31</v>
      </c>
      <c r="C273" s="1">
        <v>130132</v>
      </c>
      <c r="D273" s="1" t="s">
        <v>249</v>
      </c>
      <c r="E273" s="1" t="s">
        <v>33</v>
      </c>
      <c r="F273" s="1">
        <v>300110023001</v>
      </c>
      <c r="G273" s="1">
        <v>3</v>
      </c>
      <c r="H273" s="1">
        <v>21</v>
      </c>
      <c r="I273" s="1">
        <v>112</v>
      </c>
      <c r="J273" s="1">
        <v>133</v>
      </c>
      <c r="K273" s="2">
        <f>J273/G273</f>
        <v>44.3333333333333</v>
      </c>
    </row>
    <row r="274" spans="1:11">
      <c r="A274" s="1" t="s">
        <v>12</v>
      </c>
      <c r="B274" s="1" t="s">
        <v>31</v>
      </c>
      <c r="C274" s="1">
        <v>130132</v>
      </c>
      <c r="D274" s="1" t="s">
        <v>247</v>
      </c>
      <c r="E274" s="1" t="s">
        <v>142</v>
      </c>
      <c r="F274" s="1">
        <v>300110024001</v>
      </c>
      <c r="G274" s="1">
        <v>3</v>
      </c>
      <c r="H274" s="1">
        <v>8</v>
      </c>
      <c r="I274" s="1">
        <v>57</v>
      </c>
      <c r="J274" s="1">
        <v>65</v>
      </c>
      <c r="K274" s="2">
        <f>J274/G274</f>
        <v>21.6666666666667</v>
      </c>
    </row>
    <row r="275" spans="1:11">
      <c r="A275" s="1" t="s">
        <v>12</v>
      </c>
      <c r="B275" s="1" t="s">
        <v>31</v>
      </c>
      <c r="C275" s="1">
        <v>130132</v>
      </c>
      <c r="D275" s="1" t="s">
        <v>250</v>
      </c>
      <c r="E275" s="1" t="s">
        <v>33</v>
      </c>
      <c r="F275" s="1">
        <v>300110013005</v>
      </c>
      <c r="G275" s="1">
        <v>4</v>
      </c>
      <c r="H275" s="1">
        <v>5</v>
      </c>
      <c r="I275" s="1">
        <v>162</v>
      </c>
      <c r="J275" s="1">
        <v>167</v>
      </c>
      <c r="K275" s="2">
        <f>J275/G275</f>
        <v>41.75</v>
      </c>
    </row>
    <row r="276" spans="1:11">
      <c r="A276" s="1" t="s">
        <v>12</v>
      </c>
      <c r="B276" s="1" t="s">
        <v>31</v>
      </c>
      <c r="C276" s="1">
        <v>130132</v>
      </c>
      <c r="D276" s="1" t="s">
        <v>251</v>
      </c>
      <c r="E276" s="1" t="s">
        <v>33</v>
      </c>
      <c r="F276" s="1">
        <v>300110020001</v>
      </c>
      <c r="G276" s="1">
        <v>3</v>
      </c>
      <c r="H276" s="1">
        <v>10</v>
      </c>
      <c r="I276" s="1">
        <v>11</v>
      </c>
      <c r="J276" s="1">
        <v>21</v>
      </c>
      <c r="K276" s="2">
        <f>J276/G276</f>
        <v>7</v>
      </c>
    </row>
    <row r="277" spans="1:11">
      <c r="A277" s="1" t="s">
        <v>12</v>
      </c>
      <c r="B277" s="1" t="s">
        <v>31</v>
      </c>
      <c r="C277" s="1">
        <v>130132</v>
      </c>
      <c r="D277" s="1" t="s">
        <v>252</v>
      </c>
      <c r="E277" s="1" t="s">
        <v>33</v>
      </c>
      <c r="F277" s="1">
        <v>300110010001</v>
      </c>
      <c r="G277" s="1">
        <v>4</v>
      </c>
      <c r="H277" s="1">
        <v>15</v>
      </c>
      <c r="I277" s="1">
        <v>62</v>
      </c>
      <c r="J277" s="1">
        <v>77</v>
      </c>
      <c r="K277" s="2">
        <f>J277/G277</f>
        <v>19.25</v>
      </c>
    </row>
    <row r="278" spans="1:11">
      <c r="A278" s="1" t="s">
        <v>12</v>
      </c>
      <c r="B278" s="1" t="s">
        <v>59</v>
      </c>
      <c r="C278" s="1">
        <v>129141</v>
      </c>
      <c r="D278" s="1" t="s">
        <v>253</v>
      </c>
      <c r="E278" s="1" t="s">
        <v>254</v>
      </c>
      <c r="F278" s="1">
        <v>300110002002</v>
      </c>
      <c r="G278" s="1">
        <v>1</v>
      </c>
      <c r="H278" s="1">
        <v>8</v>
      </c>
      <c r="I278" s="1">
        <v>82</v>
      </c>
      <c r="J278" s="1">
        <v>90</v>
      </c>
      <c r="K278" s="2">
        <f>J278/G278</f>
        <v>90</v>
      </c>
    </row>
    <row r="279" spans="1:11">
      <c r="A279" s="1" t="s">
        <v>12</v>
      </c>
      <c r="B279" s="1" t="s">
        <v>31</v>
      </c>
      <c r="C279" s="1">
        <v>130132</v>
      </c>
      <c r="D279" s="1" t="s">
        <v>255</v>
      </c>
      <c r="E279" s="1" t="s">
        <v>33</v>
      </c>
      <c r="F279" s="1">
        <v>300110012001</v>
      </c>
      <c r="G279" s="1">
        <v>4</v>
      </c>
      <c r="H279" s="1">
        <v>2</v>
      </c>
      <c r="I279" s="1">
        <v>22</v>
      </c>
      <c r="J279" s="1">
        <v>24</v>
      </c>
      <c r="K279" s="2">
        <f>J279/G279</f>
        <v>6</v>
      </c>
    </row>
    <row r="280" spans="1:11">
      <c r="A280" s="1" t="s">
        <v>12</v>
      </c>
      <c r="B280" s="1" t="s">
        <v>31</v>
      </c>
      <c r="C280" s="1">
        <v>130132</v>
      </c>
      <c r="D280" s="1" t="s">
        <v>256</v>
      </c>
      <c r="E280" s="1" t="s">
        <v>33</v>
      </c>
      <c r="F280" s="1">
        <v>300110008001</v>
      </c>
      <c r="G280" s="1">
        <v>4</v>
      </c>
      <c r="H280" s="1">
        <v>37</v>
      </c>
      <c r="I280" s="1">
        <v>80</v>
      </c>
      <c r="J280" s="1">
        <v>117</v>
      </c>
      <c r="K280" s="2">
        <f>J280/G280</f>
        <v>29.25</v>
      </c>
    </row>
    <row r="281" spans="1:11">
      <c r="A281" s="1" t="s">
        <v>12</v>
      </c>
      <c r="B281" s="1" t="s">
        <v>31</v>
      </c>
      <c r="C281" s="1">
        <v>130132</v>
      </c>
      <c r="D281" s="1" t="s">
        <v>257</v>
      </c>
      <c r="E281" s="1" t="s">
        <v>33</v>
      </c>
      <c r="F281" s="1">
        <v>300110009001</v>
      </c>
      <c r="G281" s="1">
        <v>3</v>
      </c>
      <c r="H281" s="1">
        <v>23</v>
      </c>
      <c r="I281" s="1">
        <v>101</v>
      </c>
      <c r="J281" s="1">
        <v>124</v>
      </c>
      <c r="K281" s="2">
        <f>J281/G281</f>
        <v>41.3333333333333</v>
      </c>
    </row>
    <row r="282" spans="1:11">
      <c r="A282" s="1" t="s">
        <v>12</v>
      </c>
      <c r="B282" s="1" t="s">
        <v>149</v>
      </c>
      <c r="C282" s="1">
        <v>28000</v>
      </c>
      <c r="D282" s="1" t="s">
        <v>258</v>
      </c>
      <c r="E282" s="1" t="s">
        <v>259</v>
      </c>
      <c r="F282" s="1">
        <v>100210005001</v>
      </c>
      <c r="G282" s="1">
        <v>1</v>
      </c>
      <c r="H282" s="1">
        <v>1</v>
      </c>
      <c r="I282" s="1">
        <v>11</v>
      </c>
      <c r="J282" s="1">
        <v>12</v>
      </c>
      <c r="K282" s="2">
        <f>J282/G282</f>
        <v>12</v>
      </c>
    </row>
    <row r="283" spans="1:11">
      <c r="A283" s="1" t="s">
        <v>12</v>
      </c>
      <c r="B283" s="1" t="s">
        <v>149</v>
      </c>
      <c r="C283" s="1">
        <v>28000</v>
      </c>
      <c r="D283" s="1" t="s">
        <v>258</v>
      </c>
      <c r="E283" s="1" t="s">
        <v>260</v>
      </c>
      <c r="F283" s="1">
        <v>100210005002</v>
      </c>
      <c r="G283" s="1">
        <v>1</v>
      </c>
      <c r="H283" s="1">
        <v>3</v>
      </c>
      <c r="I283" s="1">
        <v>10</v>
      </c>
      <c r="J283" s="1">
        <v>13</v>
      </c>
      <c r="K283" s="2">
        <f>J283/G283</f>
        <v>13</v>
      </c>
    </row>
    <row r="284" spans="1:11">
      <c r="A284" s="1" t="s">
        <v>12</v>
      </c>
      <c r="B284" s="1" t="s">
        <v>149</v>
      </c>
      <c r="C284" s="1">
        <v>28000</v>
      </c>
      <c r="D284" s="1" t="s">
        <v>261</v>
      </c>
      <c r="E284" s="1" t="s">
        <v>262</v>
      </c>
      <c r="F284" s="1">
        <v>100210003002</v>
      </c>
      <c r="G284" s="1">
        <v>1</v>
      </c>
      <c r="H284" s="1">
        <v>0</v>
      </c>
      <c r="I284" s="1">
        <v>15</v>
      </c>
      <c r="J284" s="1">
        <v>15</v>
      </c>
      <c r="K284" s="2">
        <f>J284/G284</f>
        <v>15</v>
      </c>
    </row>
    <row r="285" spans="1:11">
      <c r="A285" s="1" t="s">
        <v>12</v>
      </c>
      <c r="B285" s="1" t="s">
        <v>149</v>
      </c>
      <c r="C285" s="1">
        <v>28000</v>
      </c>
      <c r="D285" s="1" t="s">
        <v>263</v>
      </c>
      <c r="E285" s="1" t="s">
        <v>264</v>
      </c>
      <c r="F285" s="1">
        <v>100210004001</v>
      </c>
      <c r="G285" s="1">
        <v>1</v>
      </c>
      <c r="H285" s="1">
        <v>3</v>
      </c>
      <c r="I285" s="1">
        <v>8</v>
      </c>
      <c r="J285" s="1">
        <v>11</v>
      </c>
      <c r="K285" s="2">
        <f>J285/G285</f>
        <v>11</v>
      </c>
    </row>
    <row r="286" spans="1:11">
      <c r="A286" s="1" t="s">
        <v>12</v>
      </c>
      <c r="B286" s="1" t="s">
        <v>149</v>
      </c>
      <c r="C286" s="1">
        <v>28000</v>
      </c>
      <c r="D286" s="1" t="s">
        <v>261</v>
      </c>
      <c r="E286" s="1" t="s">
        <v>265</v>
      </c>
      <c r="F286" s="1">
        <v>100210003001</v>
      </c>
      <c r="G286" s="1">
        <v>1</v>
      </c>
      <c r="H286" s="1">
        <v>1</v>
      </c>
      <c r="I286" s="1">
        <v>10</v>
      </c>
      <c r="J286" s="1">
        <v>11</v>
      </c>
      <c r="K286" s="2">
        <f>J286/G286</f>
        <v>11</v>
      </c>
    </row>
    <row r="287" spans="1:11">
      <c r="A287" s="1" t="s">
        <v>12</v>
      </c>
      <c r="B287" s="1" t="s">
        <v>149</v>
      </c>
      <c r="C287" s="1">
        <v>28000</v>
      </c>
      <c r="D287" s="1" t="s">
        <v>266</v>
      </c>
      <c r="E287" s="1" t="s">
        <v>267</v>
      </c>
      <c r="F287" s="1">
        <v>100210002001</v>
      </c>
      <c r="G287" s="1">
        <v>1</v>
      </c>
      <c r="H287" s="1">
        <v>0</v>
      </c>
      <c r="I287" s="1">
        <v>10</v>
      </c>
      <c r="J287" s="1">
        <v>10</v>
      </c>
      <c r="K287" s="2">
        <f>J287/G287</f>
        <v>10</v>
      </c>
    </row>
    <row r="288" spans="1:11">
      <c r="A288" s="1" t="s">
        <v>12</v>
      </c>
      <c r="B288" s="1" t="s">
        <v>149</v>
      </c>
      <c r="C288" s="1">
        <v>28000</v>
      </c>
      <c r="D288" s="1" t="s">
        <v>266</v>
      </c>
      <c r="E288" s="1" t="s">
        <v>268</v>
      </c>
      <c r="F288" s="1">
        <v>100210002002</v>
      </c>
      <c r="G288" s="1">
        <v>2</v>
      </c>
      <c r="H288" s="1">
        <v>2</v>
      </c>
      <c r="I288" s="1">
        <v>22</v>
      </c>
      <c r="J288" s="1">
        <v>24</v>
      </c>
      <c r="K288" s="2">
        <f>J288/G288</f>
        <v>12</v>
      </c>
    </row>
    <row r="289" spans="1:11">
      <c r="A289" s="1" t="s">
        <v>12</v>
      </c>
      <c r="B289" s="1" t="s">
        <v>149</v>
      </c>
      <c r="C289" s="1">
        <v>28000</v>
      </c>
      <c r="D289" s="1" t="s">
        <v>150</v>
      </c>
      <c r="E289" s="1" t="s">
        <v>269</v>
      </c>
      <c r="F289" s="1">
        <v>100210001001</v>
      </c>
      <c r="G289" s="1">
        <v>1</v>
      </c>
      <c r="H289" s="1">
        <v>1</v>
      </c>
      <c r="I289" s="1">
        <v>8</v>
      </c>
      <c r="J289" s="1">
        <v>9</v>
      </c>
      <c r="K289" s="2">
        <f>J289/G289</f>
        <v>9</v>
      </c>
    </row>
    <row r="290" spans="1:11">
      <c r="A290" s="1" t="s">
        <v>12</v>
      </c>
      <c r="B290" s="1" t="s">
        <v>31</v>
      </c>
      <c r="C290" s="1">
        <v>130132</v>
      </c>
      <c r="D290" s="1" t="s">
        <v>270</v>
      </c>
      <c r="E290" s="1" t="s">
        <v>33</v>
      </c>
      <c r="F290" s="1">
        <v>300110038001</v>
      </c>
      <c r="G290" s="1">
        <v>4</v>
      </c>
      <c r="H290" s="1">
        <v>51</v>
      </c>
      <c r="I290" s="1">
        <v>300</v>
      </c>
      <c r="J290" s="1">
        <v>351</v>
      </c>
      <c r="K290" s="2">
        <f>J290/G290</f>
        <v>87.75</v>
      </c>
    </row>
    <row r="291" spans="10:10">
      <c r="J291" s="1">
        <f>SUM(J3:J290)</f>
        <v>11631</v>
      </c>
    </row>
    <row r="1035017" spans="1:10">
      <c r="A1035017"/>
      <c r="B1035017"/>
      <c r="C1035017"/>
      <c r="D1035017"/>
      <c r="E1035017"/>
      <c r="F1035017"/>
      <c r="G1035017"/>
      <c r="H1035017"/>
      <c r="I1035017"/>
      <c r="J1035017"/>
    </row>
    <row r="1035018" spans="1:10">
      <c r="A1035018"/>
      <c r="B1035018"/>
      <c r="C1035018"/>
      <c r="D1035018"/>
      <c r="E1035018"/>
      <c r="F1035018"/>
      <c r="G1035018"/>
      <c r="H1035018"/>
      <c r="I1035018"/>
      <c r="J1035018"/>
    </row>
    <row r="1035019" spans="1:10">
      <c r="A1035019"/>
      <c r="B1035019"/>
      <c r="C1035019"/>
      <c r="D1035019"/>
      <c r="E1035019"/>
      <c r="F1035019"/>
      <c r="G1035019"/>
      <c r="H1035019"/>
      <c r="I1035019"/>
      <c r="J1035019"/>
    </row>
    <row r="1035020" spans="1:10">
      <c r="A1035020"/>
      <c r="B1035020"/>
      <c r="C1035020"/>
      <c r="D1035020"/>
      <c r="E1035020"/>
      <c r="F1035020"/>
      <c r="G1035020"/>
      <c r="H1035020"/>
      <c r="I1035020"/>
      <c r="J1035020"/>
    </row>
    <row r="1035021" spans="1:10">
      <c r="A1035021"/>
      <c r="B1035021"/>
      <c r="C1035021"/>
      <c r="D1035021"/>
      <c r="E1035021"/>
      <c r="F1035021"/>
      <c r="G1035021"/>
      <c r="H1035021"/>
      <c r="I1035021"/>
      <c r="J1035021"/>
    </row>
    <row r="1035022" spans="1:10">
      <c r="A1035022"/>
      <c r="B1035022"/>
      <c r="C1035022"/>
      <c r="D1035022"/>
      <c r="E1035022"/>
      <c r="F1035022"/>
      <c r="G1035022"/>
      <c r="H1035022"/>
      <c r="I1035022"/>
      <c r="J1035022"/>
    </row>
    <row r="1035023" spans="1:10">
      <c r="A1035023"/>
      <c r="B1035023"/>
      <c r="C1035023"/>
      <c r="D1035023"/>
      <c r="E1035023"/>
      <c r="F1035023"/>
      <c r="G1035023"/>
      <c r="H1035023"/>
      <c r="I1035023"/>
      <c r="J1035023"/>
    </row>
    <row r="1035024" spans="1:10">
      <c r="A1035024"/>
      <c r="B1035024"/>
      <c r="C1035024"/>
      <c r="D1035024"/>
      <c r="E1035024"/>
      <c r="F1035024"/>
      <c r="G1035024"/>
      <c r="H1035024"/>
      <c r="I1035024"/>
      <c r="J1035024"/>
    </row>
    <row r="1035025" spans="1:10">
      <c r="A1035025"/>
      <c r="B1035025"/>
      <c r="C1035025"/>
      <c r="D1035025"/>
      <c r="E1035025"/>
      <c r="F1035025"/>
      <c r="G1035025"/>
      <c r="H1035025"/>
      <c r="I1035025"/>
      <c r="J1035025"/>
    </row>
    <row r="1035026" spans="1:10">
      <c r="A1035026"/>
      <c r="B1035026"/>
      <c r="C1035026"/>
      <c r="D1035026"/>
      <c r="E1035026"/>
      <c r="F1035026"/>
      <c r="G1035026"/>
      <c r="H1035026"/>
      <c r="I1035026"/>
      <c r="J1035026"/>
    </row>
    <row r="1035027" spans="1:10">
      <c r="A1035027"/>
      <c r="B1035027"/>
      <c r="C1035027"/>
      <c r="D1035027"/>
      <c r="E1035027"/>
      <c r="F1035027"/>
      <c r="G1035027"/>
      <c r="H1035027"/>
      <c r="I1035027"/>
      <c r="J1035027"/>
    </row>
    <row r="1035028" spans="1:10">
      <c r="A1035028"/>
      <c r="B1035028"/>
      <c r="C1035028"/>
      <c r="D1035028"/>
      <c r="E1035028"/>
      <c r="F1035028"/>
      <c r="G1035028"/>
      <c r="H1035028"/>
      <c r="I1035028"/>
      <c r="J1035028"/>
    </row>
    <row r="1035029" spans="1:10">
      <c r="A1035029"/>
      <c r="B1035029"/>
      <c r="C1035029"/>
      <c r="D1035029"/>
      <c r="E1035029"/>
      <c r="F1035029"/>
      <c r="G1035029"/>
      <c r="H1035029"/>
      <c r="I1035029"/>
      <c r="J1035029"/>
    </row>
    <row r="1035030" spans="1:10">
      <c r="A1035030"/>
      <c r="B1035030"/>
      <c r="C1035030"/>
      <c r="D1035030"/>
      <c r="E1035030"/>
      <c r="F1035030"/>
      <c r="G1035030"/>
      <c r="H1035030"/>
      <c r="I1035030"/>
      <c r="J1035030"/>
    </row>
    <row r="1035031" spans="1:10">
      <c r="A1035031"/>
      <c r="B1035031"/>
      <c r="C1035031"/>
      <c r="D1035031"/>
      <c r="E1035031"/>
      <c r="F1035031"/>
      <c r="G1035031"/>
      <c r="H1035031"/>
      <c r="I1035031"/>
      <c r="J1035031"/>
    </row>
    <row r="1035032" spans="1:10">
      <c r="A1035032"/>
      <c r="B1035032"/>
      <c r="C1035032"/>
      <c r="D1035032"/>
      <c r="E1035032"/>
      <c r="F1035032"/>
      <c r="G1035032"/>
      <c r="H1035032"/>
      <c r="I1035032"/>
      <c r="J1035032"/>
    </row>
    <row r="1035033" spans="1:10">
      <c r="A1035033"/>
      <c r="B1035033"/>
      <c r="C1035033"/>
      <c r="D1035033"/>
      <c r="E1035033"/>
      <c r="F1035033"/>
      <c r="G1035033"/>
      <c r="H1035033"/>
      <c r="I1035033"/>
      <c r="J1035033"/>
    </row>
    <row r="1035034" spans="1:10">
      <c r="A1035034"/>
      <c r="B1035034"/>
      <c r="C1035034"/>
      <c r="D1035034"/>
      <c r="E1035034"/>
      <c r="F1035034"/>
      <c r="G1035034"/>
      <c r="H1035034"/>
      <c r="I1035034"/>
      <c r="J1035034"/>
    </row>
    <row r="1035035" spans="1:10">
      <c r="A1035035"/>
      <c r="B1035035"/>
      <c r="C1035035"/>
      <c r="D1035035"/>
      <c r="E1035035"/>
      <c r="F1035035"/>
      <c r="G1035035"/>
      <c r="H1035035"/>
      <c r="I1035035"/>
      <c r="J1035035"/>
    </row>
    <row r="1035036" spans="1:10">
      <c r="A1035036"/>
      <c r="B1035036"/>
      <c r="C1035036"/>
      <c r="D1035036"/>
      <c r="E1035036"/>
      <c r="F1035036"/>
      <c r="G1035036"/>
      <c r="H1035036"/>
      <c r="I1035036"/>
      <c r="J1035036"/>
    </row>
    <row r="1035037" spans="1:10">
      <c r="A1035037"/>
      <c r="B1035037"/>
      <c r="C1035037"/>
      <c r="D1035037"/>
      <c r="E1035037"/>
      <c r="F1035037"/>
      <c r="G1035037"/>
      <c r="H1035037"/>
      <c r="I1035037"/>
      <c r="J1035037"/>
    </row>
    <row r="1035038" spans="1:10">
      <c r="A1035038"/>
      <c r="B1035038"/>
      <c r="C1035038"/>
      <c r="D1035038"/>
      <c r="E1035038"/>
      <c r="F1035038"/>
      <c r="G1035038"/>
      <c r="H1035038"/>
      <c r="I1035038"/>
      <c r="J1035038"/>
    </row>
    <row r="1035039" spans="1:10">
      <c r="A1035039"/>
      <c r="B1035039"/>
      <c r="C1035039"/>
      <c r="D1035039"/>
      <c r="E1035039"/>
      <c r="F1035039"/>
      <c r="G1035039"/>
      <c r="H1035039"/>
      <c r="I1035039"/>
      <c r="J1035039"/>
    </row>
    <row r="1035040" spans="1:10">
      <c r="A1035040"/>
      <c r="B1035040"/>
      <c r="C1035040"/>
      <c r="D1035040"/>
      <c r="E1035040"/>
      <c r="F1035040"/>
      <c r="G1035040"/>
      <c r="H1035040"/>
      <c r="I1035040"/>
      <c r="J1035040"/>
    </row>
    <row r="1035041" spans="1:10">
      <c r="A1035041"/>
      <c r="B1035041"/>
      <c r="C1035041"/>
      <c r="D1035041"/>
      <c r="E1035041"/>
      <c r="F1035041"/>
      <c r="G1035041"/>
      <c r="H1035041"/>
      <c r="I1035041"/>
      <c r="J1035041"/>
    </row>
    <row r="1035042" spans="1:10">
      <c r="A1035042"/>
      <c r="B1035042"/>
      <c r="C1035042"/>
      <c r="D1035042"/>
      <c r="E1035042"/>
      <c r="F1035042"/>
      <c r="G1035042"/>
      <c r="H1035042"/>
      <c r="I1035042"/>
      <c r="J1035042"/>
    </row>
    <row r="1035043" spans="1:10">
      <c r="A1035043"/>
      <c r="B1035043"/>
      <c r="C1035043"/>
      <c r="D1035043"/>
      <c r="E1035043"/>
      <c r="F1035043"/>
      <c r="G1035043"/>
      <c r="H1035043"/>
      <c r="I1035043"/>
      <c r="J1035043"/>
    </row>
    <row r="1035044" spans="1:10">
      <c r="A1035044"/>
      <c r="B1035044"/>
      <c r="C1035044"/>
      <c r="D1035044"/>
      <c r="E1035044"/>
      <c r="F1035044"/>
      <c r="G1035044"/>
      <c r="H1035044"/>
      <c r="I1035044"/>
      <c r="J1035044"/>
    </row>
    <row r="1035045" spans="1:10">
      <c r="A1035045"/>
      <c r="B1035045"/>
      <c r="C1035045"/>
      <c r="D1035045"/>
      <c r="E1035045"/>
      <c r="F1035045"/>
      <c r="G1035045"/>
      <c r="H1035045"/>
      <c r="I1035045"/>
      <c r="J1035045"/>
    </row>
    <row r="1035046" spans="1:10">
      <c r="A1035046"/>
      <c r="B1035046"/>
      <c r="C1035046"/>
      <c r="D1035046"/>
      <c r="E1035046"/>
      <c r="F1035046"/>
      <c r="G1035046"/>
      <c r="H1035046"/>
      <c r="I1035046"/>
      <c r="J1035046"/>
    </row>
    <row r="1035047" spans="1:10">
      <c r="A1035047"/>
      <c r="B1035047"/>
      <c r="C1035047"/>
      <c r="D1035047"/>
      <c r="E1035047"/>
      <c r="F1035047"/>
      <c r="G1035047"/>
      <c r="H1035047"/>
      <c r="I1035047"/>
      <c r="J1035047"/>
    </row>
    <row r="1035048" spans="1:10">
      <c r="A1035048"/>
      <c r="B1035048"/>
      <c r="C1035048"/>
      <c r="D1035048"/>
      <c r="E1035048"/>
      <c r="F1035048"/>
      <c r="G1035048"/>
      <c r="H1035048"/>
      <c r="I1035048"/>
      <c r="J1035048"/>
    </row>
    <row r="1035049" spans="1:10">
      <c r="A1035049"/>
      <c r="B1035049"/>
      <c r="C1035049"/>
      <c r="D1035049"/>
      <c r="E1035049"/>
      <c r="F1035049"/>
      <c r="G1035049"/>
      <c r="H1035049"/>
      <c r="I1035049"/>
      <c r="J1035049"/>
    </row>
    <row r="1035050" spans="1:10">
      <c r="A1035050"/>
      <c r="B1035050"/>
      <c r="C1035050"/>
      <c r="D1035050"/>
      <c r="E1035050"/>
      <c r="F1035050"/>
      <c r="G1035050"/>
      <c r="H1035050"/>
      <c r="I1035050"/>
      <c r="J1035050"/>
    </row>
    <row r="1035051" spans="1:10">
      <c r="A1035051"/>
      <c r="B1035051"/>
      <c r="C1035051"/>
      <c r="D1035051"/>
      <c r="E1035051"/>
      <c r="F1035051"/>
      <c r="G1035051"/>
      <c r="H1035051"/>
      <c r="I1035051"/>
      <c r="J1035051"/>
    </row>
    <row r="1035052" spans="1:10">
      <c r="A1035052"/>
      <c r="B1035052"/>
      <c r="C1035052"/>
      <c r="D1035052"/>
      <c r="E1035052"/>
      <c r="F1035052"/>
      <c r="G1035052"/>
      <c r="H1035052"/>
      <c r="I1035052"/>
      <c r="J1035052"/>
    </row>
    <row r="1035053" spans="1:10">
      <c r="A1035053"/>
      <c r="B1035053"/>
      <c r="C1035053"/>
      <c r="D1035053"/>
      <c r="E1035053"/>
      <c r="F1035053"/>
      <c r="G1035053"/>
      <c r="H1035053"/>
      <c r="I1035053"/>
      <c r="J1035053"/>
    </row>
    <row r="1035054" spans="1:10">
      <c r="A1035054"/>
      <c r="B1035054"/>
      <c r="C1035054"/>
      <c r="D1035054"/>
      <c r="E1035054"/>
      <c r="F1035054"/>
      <c r="G1035054"/>
      <c r="H1035054"/>
      <c r="I1035054"/>
      <c r="J1035054"/>
    </row>
    <row r="1035055" spans="1:10">
      <c r="A1035055"/>
      <c r="B1035055"/>
      <c r="C1035055"/>
      <c r="D1035055"/>
      <c r="E1035055"/>
      <c r="F1035055"/>
      <c r="G1035055"/>
      <c r="H1035055"/>
      <c r="I1035055"/>
      <c r="J1035055"/>
    </row>
    <row r="1035056" spans="1:10">
      <c r="A1035056"/>
      <c r="B1035056"/>
      <c r="C1035056"/>
      <c r="D1035056"/>
      <c r="E1035056"/>
      <c r="F1035056"/>
      <c r="G1035056"/>
      <c r="H1035056"/>
      <c r="I1035056"/>
      <c r="J1035056"/>
    </row>
    <row r="1035057" spans="1:10">
      <c r="A1035057"/>
      <c r="B1035057"/>
      <c r="C1035057"/>
      <c r="D1035057"/>
      <c r="E1035057"/>
      <c r="F1035057"/>
      <c r="G1035057"/>
      <c r="H1035057"/>
      <c r="I1035057"/>
      <c r="J1035057"/>
    </row>
    <row r="1035058" spans="1:10">
      <c r="A1035058"/>
      <c r="B1035058"/>
      <c r="C1035058"/>
      <c r="D1035058"/>
      <c r="E1035058"/>
      <c r="F1035058"/>
      <c r="G1035058"/>
      <c r="H1035058"/>
      <c r="I1035058"/>
      <c r="J1035058"/>
    </row>
    <row r="1035059" spans="1:10">
      <c r="A1035059"/>
      <c r="B1035059"/>
      <c r="C1035059"/>
      <c r="D1035059"/>
      <c r="E1035059"/>
      <c r="F1035059"/>
      <c r="G1035059"/>
      <c r="H1035059"/>
      <c r="I1035059"/>
      <c r="J1035059"/>
    </row>
    <row r="1035060" spans="1:10">
      <c r="A1035060"/>
      <c r="B1035060"/>
      <c r="C1035060"/>
      <c r="D1035060"/>
      <c r="E1035060"/>
      <c r="F1035060"/>
      <c r="G1035060"/>
      <c r="H1035060"/>
      <c r="I1035060"/>
      <c r="J1035060"/>
    </row>
    <row r="1035061" spans="1:10">
      <c r="A1035061"/>
      <c r="B1035061"/>
      <c r="C1035061"/>
      <c r="D1035061"/>
      <c r="E1035061"/>
      <c r="F1035061"/>
      <c r="G1035061"/>
      <c r="H1035061"/>
      <c r="I1035061"/>
      <c r="J1035061"/>
    </row>
    <row r="1035062" spans="1:10">
      <c r="A1035062"/>
      <c r="B1035062"/>
      <c r="C1035062"/>
      <c r="D1035062"/>
      <c r="E1035062"/>
      <c r="F1035062"/>
      <c r="G1035062"/>
      <c r="H1035062"/>
      <c r="I1035062"/>
      <c r="J1035062"/>
    </row>
    <row r="1035063" spans="1:10">
      <c r="A1035063"/>
      <c r="B1035063"/>
      <c r="C1035063"/>
      <c r="D1035063"/>
      <c r="E1035063"/>
      <c r="F1035063"/>
      <c r="G1035063"/>
      <c r="H1035063"/>
      <c r="I1035063"/>
      <c r="J1035063"/>
    </row>
    <row r="1035064" spans="1:10">
      <c r="A1035064"/>
      <c r="B1035064"/>
      <c r="C1035064"/>
      <c r="D1035064"/>
      <c r="E1035064"/>
      <c r="F1035064"/>
      <c r="G1035064"/>
      <c r="H1035064"/>
      <c r="I1035064"/>
      <c r="J1035064"/>
    </row>
    <row r="1035065" spans="1:10">
      <c r="A1035065"/>
      <c r="B1035065"/>
      <c r="C1035065"/>
      <c r="D1035065"/>
      <c r="E1035065"/>
      <c r="F1035065"/>
      <c r="G1035065"/>
      <c r="H1035065"/>
      <c r="I1035065"/>
      <c r="J1035065"/>
    </row>
    <row r="1035066" spans="1:10">
      <c r="A1035066"/>
      <c r="B1035066"/>
      <c r="C1035066"/>
      <c r="D1035066"/>
      <c r="E1035066"/>
      <c r="F1035066"/>
      <c r="G1035066"/>
      <c r="H1035066"/>
      <c r="I1035066"/>
      <c r="J1035066"/>
    </row>
    <row r="1035067" spans="1:10">
      <c r="A1035067"/>
      <c r="B1035067"/>
      <c r="C1035067"/>
      <c r="D1035067"/>
      <c r="E1035067"/>
      <c r="F1035067"/>
      <c r="G1035067"/>
      <c r="H1035067"/>
      <c r="I1035067"/>
      <c r="J1035067"/>
    </row>
    <row r="1035068" spans="1:10">
      <c r="A1035068"/>
      <c r="B1035068"/>
      <c r="C1035068"/>
      <c r="D1035068"/>
      <c r="E1035068"/>
      <c r="F1035068"/>
      <c r="G1035068"/>
      <c r="H1035068"/>
      <c r="I1035068"/>
      <c r="J1035068"/>
    </row>
    <row r="1035069" spans="1:10">
      <c r="A1035069"/>
      <c r="B1035069"/>
      <c r="C1035069"/>
      <c r="D1035069"/>
      <c r="E1035069"/>
      <c r="F1035069"/>
      <c r="G1035069"/>
      <c r="H1035069"/>
      <c r="I1035069"/>
      <c r="J1035069"/>
    </row>
    <row r="1035070" spans="1:10">
      <c r="A1035070"/>
      <c r="B1035070"/>
      <c r="C1035070"/>
      <c r="D1035070"/>
      <c r="E1035070"/>
      <c r="F1035070"/>
      <c r="G1035070"/>
      <c r="H1035070"/>
      <c r="I1035070"/>
      <c r="J1035070"/>
    </row>
    <row r="1035071" spans="1:10">
      <c r="A1035071"/>
      <c r="B1035071"/>
      <c r="C1035071"/>
      <c r="D1035071"/>
      <c r="E1035071"/>
      <c r="F1035071"/>
      <c r="G1035071"/>
      <c r="H1035071"/>
      <c r="I1035071"/>
      <c r="J1035071"/>
    </row>
    <row r="1035072" spans="1:10">
      <c r="A1035072"/>
      <c r="B1035072"/>
      <c r="C1035072"/>
      <c r="D1035072"/>
      <c r="E1035072"/>
      <c r="F1035072"/>
      <c r="G1035072"/>
      <c r="H1035072"/>
      <c r="I1035072"/>
      <c r="J1035072"/>
    </row>
    <row r="1035073" spans="1:10">
      <c r="A1035073"/>
      <c r="B1035073"/>
      <c r="C1035073"/>
      <c r="D1035073"/>
      <c r="E1035073"/>
      <c r="F1035073"/>
      <c r="G1035073"/>
      <c r="H1035073"/>
      <c r="I1035073"/>
      <c r="J1035073"/>
    </row>
    <row r="1035074" spans="1:10">
      <c r="A1035074"/>
      <c r="B1035074"/>
      <c r="C1035074"/>
      <c r="D1035074"/>
      <c r="E1035074"/>
      <c r="F1035074"/>
      <c r="G1035074"/>
      <c r="H1035074"/>
      <c r="I1035074"/>
      <c r="J1035074"/>
    </row>
    <row r="1035075" spans="1:10">
      <c r="A1035075"/>
      <c r="B1035075"/>
      <c r="C1035075"/>
      <c r="D1035075"/>
      <c r="E1035075"/>
      <c r="F1035075"/>
      <c r="G1035075"/>
      <c r="H1035075"/>
      <c r="I1035075"/>
      <c r="J1035075"/>
    </row>
    <row r="1035076" spans="1:10">
      <c r="A1035076"/>
      <c r="B1035076"/>
      <c r="C1035076"/>
      <c r="D1035076"/>
      <c r="E1035076"/>
      <c r="F1035076"/>
      <c r="G1035076"/>
      <c r="H1035076"/>
      <c r="I1035076"/>
      <c r="J1035076"/>
    </row>
    <row r="1035077" spans="1:10">
      <c r="A1035077"/>
      <c r="B1035077"/>
      <c r="C1035077"/>
      <c r="D1035077"/>
      <c r="E1035077"/>
      <c r="F1035077"/>
      <c r="G1035077"/>
      <c r="H1035077"/>
      <c r="I1035077"/>
      <c r="J1035077"/>
    </row>
    <row r="1035078" spans="1:10">
      <c r="A1035078"/>
      <c r="B1035078"/>
      <c r="C1035078"/>
      <c r="D1035078"/>
      <c r="E1035078"/>
      <c r="F1035078"/>
      <c r="G1035078"/>
      <c r="H1035078"/>
      <c r="I1035078"/>
      <c r="J1035078"/>
    </row>
    <row r="1035079" spans="1:10">
      <c r="A1035079"/>
      <c r="B1035079"/>
      <c r="C1035079"/>
      <c r="D1035079"/>
      <c r="E1035079"/>
      <c r="F1035079"/>
      <c r="G1035079"/>
      <c r="H1035079"/>
      <c r="I1035079"/>
      <c r="J1035079"/>
    </row>
    <row r="1035080" spans="1:10">
      <c r="A1035080"/>
      <c r="B1035080"/>
      <c r="C1035080"/>
      <c r="D1035080"/>
      <c r="E1035080"/>
      <c r="F1035080"/>
      <c r="G1035080"/>
      <c r="H1035080"/>
      <c r="I1035080"/>
      <c r="J1035080"/>
    </row>
    <row r="1035081" spans="1:10">
      <c r="A1035081"/>
      <c r="B1035081"/>
      <c r="C1035081"/>
      <c r="D1035081"/>
      <c r="E1035081"/>
      <c r="F1035081"/>
      <c r="G1035081"/>
      <c r="H1035081"/>
      <c r="I1035081"/>
      <c r="J1035081"/>
    </row>
    <row r="1035082" spans="1:10">
      <c r="A1035082"/>
      <c r="B1035082"/>
      <c r="C1035082"/>
      <c r="D1035082"/>
      <c r="E1035082"/>
      <c r="F1035082"/>
      <c r="G1035082"/>
      <c r="H1035082"/>
      <c r="I1035082"/>
      <c r="J1035082"/>
    </row>
    <row r="1035083" spans="1:10">
      <c r="A1035083"/>
      <c r="B1035083"/>
      <c r="C1035083"/>
      <c r="D1035083"/>
      <c r="E1035083"/>
      <c r="F1035083"/>
      <c r="G1035083"/>
      <c r="H1035083"/>
      <c r="I1035083"/>
      <c r="J1035083"/>
    </row>
    <row r="1035084" spans="1:10">
      <c r="A1035084"/>
      <c r="B1035084"/>
      <c r="C1035084"/>
      <c r="D1035084"/>
      <c r="E1035084"/>
      <c r="F1035084"/>
      <c r="G1035084"/>
      <c r="H1035084"/>
      <c r="I1035084"/>
      <c r="J1035084"/>
    </row>
    <row r="1035085" spans="1:10">
      <c r="A1035085"/>
      <c r="B1035085"/>
      <c r="C1035085"/>
      <c r="D1035085"/>
      <c r="E1035085"/>
      <c r="F1035085"/>
      <c r="G1035085"/>
      <c r="H1035085"/>
      <c r="I1035085"/>
      <c r="J1035085"/>
    </row>
    <row r="1035086" spans="1:10">
      <c r="A1035086"/>
      <c r="B1035086"/>
      <c r="C1035086"/>
      <c r="D1035086"/>
      <c r="E1035086"/>
      <c r="F1035086"/>
      <c r="G1035086"/>
      <c r="H1035086"/>
      <c r="I1035086"/>
      <c r="J1035086"/>
    </row>
    <row r="1035087" spans="1:10">
      <c r="A1035087"/>
      <c r="B1035087"/>
      <c r="C1035087"/>
      <c r="D1035087"/>
      <c r="E1035087"/>
      <c r="F1035087"/>
      <c r="G1035087"/>
      <c r="H1035087"/>
      <c r="I1035087"/>
      <c r="J1035087"/>
    </row>
    <row r="1035088" spans="1:10">
      <c r="A1035088"/>
      <c r="B1035088"/>
      <c r="C1035088"/>
      <c r="D1035088"/>
      <c r="E1035088"/>
      <c r="F1035088"/>
      <c r="G1035088"/>
      <c r="H1035088"/>
      <c r="I1035088"/>
      <c r="J1035088"/>
    </row>
    <row r="1035089" spans="1:10">
      <c r="A1035089"/>
      <c r="B1035089"/>
      <c r="C1035089"/>
      <c r="D1035089"/>
      <c r="E1035089"/>
      <c r="F1035089"/>
      <c r="G1035089"/>
      <c r="H1035089"/>
      <c r="I1035089"/>
      <c r="J1035089"/>
    </row>
    <row r="1035090" spans="1:10">
      <c r="A1035090"/>
      <c r="B1035090"/>
      <c r="C1035090"/>
      <c r="D1035090"/>
      <c r="E1035090"/>
      <c r="F1035090"/>
      <c r="G1035090"/>
      <c r="H1035090"/>
      <c r="I1035090"/>
      <c r="J1035090"/>
    </row>
    <row r="1035091" spans="1:10">
      <c r="A1035091"/>
      <c r="B1035091"/>
      <c r="C1035091"/>
      <c r="D1035091"/>
      <c r="E1035091"/>
      <c r="F1035091"/>
      <c r="G1035091"/>
      <c r="H1035091"/>
      <c r="I1035091"/>
      <c r="J1035091"/>
    </row>
    <row r="1035092" spans="1:10">
      <c r="A1035092"/>
      <c r="B1035092"/>
      <c r="C1035092"/>
      <c r="D1035092"/>
      <c r="E1035092"/>
      <c r="F1035092"/>
      <c r="G1035092"/>
      <c r="H1035092"/>
      <c r="I1035092"/>
      <c r="J1035092"/>
    </row>
    <row r="1035093" spans="1:10">
      <c r="A1035093"/>
      <c r="B1035093"/>
      <c r="C1035093"/>
      <c r="D1035093"/>
      <c r="E1035093"/>
      <c r="F1035093"/>
      <c r="G1035093"/>
      <c r="H1035093"/>
      <c r="I1035093"/>
      <c r="J1035093"/>
    </row>
    <row r="1035094" spans="1:10">
      <c r="A1035094"/>
      <c r="B1035094"/>
      <c r="C1035094"/>
      <c r="D1035094"/>
      <c r="E1035094"/>
      <c r="F1035094"/>
      <c r="G1035094"/>
      <c r="H1035094"/>
      <c r="I1035094"/>
      <c r="J1035094"/>
    </row>
    <row r="1035095" spans="1:10">
      <c r="A1035095"/>
      <c r="B1035095"/>
      <c r="C1035095"/>
      <c r="D1035095"/>
      <c r="E1035095"/>
      <c r="F1035095"/>
      <c r="G1035095"/>
      <c r="H1035095"/>
      <c r="I1035095"/>
      <c r="J1035095"/>
    </row>
    <row r="1035096" spans="1:10">
      <c r="A1035096"/>
      <c r="B1035096"/>
      <c r="C1035096"/>
      <c r="D1035096"/>
      <c r="E1035096"/>
      <c r="F1035096"/>
      <c r="G1035096"/>
      <c r="H1035096"/>
      <c r="I1035096"/>
      <c r="J1035096"/>
    </row>
    <row r="1035097" spans="1:10">
      <c r="A1035097"/>
      <c r="B1035097"/>
      <c r="C1035097"/>
      <c r="D1035097"/>
      <c r="E1035097"/>
      <c r="F1035097"/>
      <c r="G1035097"/>
      <c r="H1035097"/>
      <c r="I1035097"/>
      <c r="J1035097"/>
    </row>
    <row r="1035098" spans="1:10">
      <c r="A1035098"/>
      <c r="B1035098"/>
      <c r="C1035098"/>
      <c r="D1035098"/>
      <c r="E1035098"/>
      <c r="F1035098"/>
      <c r="G1035098"/>
      <c r="H1035098"/>
      <c r="I1035098"/>
      <c r="J1035098"/>
    </row>
    <row r="1035099" spans="1:10">
      <c r="A1035099"/>
      <c r="B1035099"/>
      <c r="C1035099"/>
      <c r="D1035099"/>
      <c r="E1035099"/>
      <c r="F1035099"/>
      <c r="G1035099"/>
      <c r="H1035099"/>
      <c r="I1035099"/>
      <c r="J1035099"/>
    </row>
    <row r="1035100" spans="1:10">
      <c r="A1035100"/>
      <c r="B1035100"/>
      <c r="C1035100"/>
      <c r="D1035100"/>
      <c r="E1035100"/>
      <c r="F1035100"/>
      <c r="G1035100"/>
      <c r="H1035100"/>
      <c r="I1035100"/>
      <c r="J1035100"/>
    </row>
    <row r="1035101" spans="1:10">
      <c r="A1035101"/>
      <c r="B1035101"/>
      <c r="C1035101"/>
      <c r="D1035101"/>
      <c r="E1035101"/>
      <c r="F1035101"/>
      <c r="G1035101"/>
      <c r="H1035101"/>
      <c r="I1035101"/>
      <c r="J1035101"/>
    </row>
    <row r="1035102" spans="1:10">
      <c r="A1035102"/>
      <c r="B1035102"/>
      <c r="C1035102"/>
      <c r="D1035102"/>
      <c r="E1035102"/>
      <c r="F1035102"/>
      <c r="G1035102"/>
      <c r="H1035102"/>
      <c r="I1035102"/>
      <c r="J1035102"/>
    </row>
    <row r="1035103" spans="1:10">
      <c r="A1035103"/>
      <c r="B1035103"/>
      <c r="C1035103"/>
      <c r="D1035103"/>
      <c r="E1035103"/>
      <c r="F1035103"/>
      <c r="G1035103"/>
      <c r="H1035103"/>
      <c r="I1035103"/>
      <c r="J1035103"/>
    </row>
    <row r="1035104" spans="1:10">
      <c r="A1035104"/>
      <c r="B1035104"/>
      <c r="C1035104"/>
      <c r="D1035104"/>
      <c r="E1035104"/>
      <c r="F1035104"/>
      <c r="G1035104"/>
      <c r="H1035104"/>
      <c r="I1035104"/>
      <c r="J1035104"/>
    </row>
    <row r="1035105" spans="1:10">
      <c r="A1035105"/>
      <c r="B1035105"/>
      <c r="C1035105"/>
      <c r="D1035105"/>
      <c r="E1035105"/>
      <c r="F1035105"/>
      <c r="G1035105"/>
      <c r="H1035105"/>
      <c r="I1035105"/>
      <c r="J1035105"/>
    </row>
    <row r="1035106" spans="1:10">
      <c r="A1035106"/>
      <c r="B1035106"/>
      <c r="C1035106"/>
      <c r="D1035106"/>
      <c r="E1035106"/>
      <c r="F1035106"/>
      <c r="G1035106"/>
      <c r="H1035106"/>
      <c r="I1035106"/>
      <c r="J1035106"/>
    </row>
    <row r="1035107" spans="1:10">
      <c r="A1035107"/>
      <c r="B1035107"/>
      <c r="C1035107"/>
      <c r="D1035107"/>
      <c r="E1035107"/>
      <c r="F1035107"/>
      <c r="G1035107"/>
      <c r="H1035107"/>
      <c r="I1035107"/>
      <c r="J1035107"/>
    </row>
    <row r="1035108" spans="1:10">
      <c r="A1035108"/>
      <c r="B1035108"/>
      <c r="C1035108"/>
      <c r="D1035108"/>
      <c r="E1035108"/>
      <c r="F1035108"/>
      <c r="G1035108"/>
      <c r="H1035108"/>
      <c r="I1035108"/>
      <c r="J1035108"/>
    </row>
    <row r="1035109" spans="1:10">
      <c r="A1035109"/>
      <c r="B1035109"/>
      <c r="C1035109"/>
      <c r="D1035109"/>
      <c r="E1035109"/>
      <c r="F1035109"/>
      <c r="G1035109"/>
      <c r="H1035109"/>
      <c r="I1035109"/>
      <c r="J1035109"/>
    </row>
    <row r="1035110" spans="1:10">
      <c r="A1035110"/>
      <c r="B1035110"/>
      <c r="C1035110"/>
      <c r="D1035110"/>
      <c r="E1035110"/>
      <c r="F1035110"/>
      <c r="G1035110"/>
      <c r="H1035110"/>
      <c r="I1035110"/>
      <c r="J1035110"/>
    </row>
    <row r="1035111" spans="1:10">
      <c r="A1035111"/>
      <c r="B1035111"/>
      <c r="C1035111"/>
      <c r="D1035111"/>
      <c r="E1035111"/>
      <c r="F1035111"/>
      <c r="G1035111"/>
      <c r="H1035111"/>
      <c r="I1035111"/>
      <c r="J1035111"/>
    </row>
    <row r="1035112" spans="1:10">
      <c r="A1035112"/>
      <c r="B1035112"/>
      <c r="C1035112"/>
      <c r="D1035112"/>
      <c r="E1035112"/>
      <c r="F1035112"/>
      <c r="G1035112"/>
      <c r="H1035112"/>
      <c r="I1035112"/>
      <c r="J1035112"/>
    </row>
    <row r="1035113" spans="1:10">
      <c r="A1035113"/>
      <c r="B1035113"/>
      <c r="C1035113"/>
      <c r="D1035113"/>
      <c r="E1035113"/>
      <c r="F1035113"/>
      <c r="G1035113"/>
      <c r="H1035113"/>
      <c r="I1035113"/>
      <c r="J1035113"/>
    </row>
    <row r="1035114" spans="1:10">
      <c r="A1035114"/>
      <c r="B1035114"/>
      <c r="C1035114"/>
      <c r="D1035114"/>
      <c r="E1035114"/>
      <c r="F1035114"/>
      <c r="G1035114"/>
      <c r="H1035114"/>
      <c r="I1035114"/>
      <c r="J1035114"/>
    </row>
    <row r="1035115" spans="1:10">
      <c r="A1035115"/>
      <c r="B1035115"/>
      <c r="C1035115"/>
      <c r="D1035115"/>
      <c r="E1035115"/>
      <c r="F1035115"/>
      <c r="G1035115"/>
      <c r="H1035115"/>
      <c r="I1035115"/>
      <c r="J1035115"/>
    </row>
    <row r="1035116" spans="1:10">
      <c r="A1035116"/>
      <c r="B1035116"/>
      <c r="C1035116"/>
      <c r="D1035116"/>
      <c r="E1035116"/>
      <c r="F1035116"/>
      <c r="G1035116"/>
      <c r="H1035116"/>
      <c r="I1035116"/>
      <c r="J1035116"/>
    </row>
    <row r="1035117" spans="1:10">
      <c r="A1035117"/>
      <c r="B1035117"/>
      <c r="C1035117"/>
      <c r="D1035117"/>
      <c r="E1035117"/>
      <c r="F1035117"/>
      <c r="G1035117"/>
      <c r="H1035117"/>
      <c r="I1035117"/>
      <c r="J1035117"/>
    </row>
    <row r="1035118" spans="1:10">
      <c r="A1035118"/>
      <c r="B1035118"/>
      <c r="C1035118"/>
      <c r="D1035118"/>
      <c r="E1035118"/>
      <c r="F1035118"/>
      <c r="G1035118"/>
      <c r="H1035118"/>
      <c r="I1035118"/>
      <c r="J1035118"/>
    </row>
    <row r="1035119" spans="1:10">
      <c r="A1035119"/>
      <c r="B1035119"/>
      <c r="C1035119"/>
      <c r="D1035119"/>
      <c r="E1035119"/>
      <c r="F1035119"/>
      <c r="G1035119"/>
      <c r="H1035119"/>
      <c r="I1035119"/>
      <c r="J1035119"/>
    </row>
    <row r="1035120" spans="1:10">
      <c r="A1035120"/>
      <c r="B1035120"/>
      <c r="C1035120"/>
      <c r="D1035120"/>
      <c r="E1035120"/>
      <c r="F1035120"/>
      <c r="G1035120"/>
      <c r="H1035120"/>
      <c r="I1035120"/>
      <c r="J1035120"/>
    </row>
    <row r="1035121" spans="1:10">
      <c r="A1035121"/>
      <c r="B1035121"/>
      <c r="C1035121"/>
      <c r="D1035121"/>
      <c r="E1035121"/>
      <c r="F1035121"/>
      <c r="G1035121"/>
      <c r="H1035121"/>
      <c r="I1035121"/>
      <c r="J1035121"/>
    </row>
    <row r="1035122" spans="1:10">
      <c r="A1035122"/>
      <c r="B1035122"/>
      <c r="C1035122"/>
      <c r="D1035122"/>
      <c r="E1035122"/>
      <c r="F1035122"/>
      <c r="G1035122"/>
      <c r="H1035122"/>
      <c r="I1035122"/>
      <c r="J1035122"/>
    </row>
    <row r="1035123" spans="1:10">
      <c r="A1035123"/>
      <c r="B1035123"/>
      <c r="C1035123"/>
      <c r="D1035123"/>
      <c r="E1035123"/>
      <c r="F1035123"/>
      <c r="G1035123"/>
      <c r="H1035123"/>
      <c r="I1035123"/>
      <c r="J1035123"/>
    </row>
    <row r="1035124" spans="1:10">
      <c r="A1035124"/>
      <c r="B1035124"/>
      <c r="C1035124"/>
      <c r="D1035124"/>
      <c r="E1035124"/>
      <c r="F1035124"/>
      <c r="G1035124"/>
      <c r="H1035124"/>
      <c r="I1035124"/>
      <c r="J1035124"/>
    </row>
    <row r="1035125" spans="1:10">
      <c r="A1035125"/>
      <c r="B1035125"/>
      <c r="C1035125"/>
      <c r="D1035125"/>
      <c r="E1035125"/>
      <c r="F1035125"/>
      <c r="G1035125"/>
      <c r="H1035125"/>
      <c r="I1035125"/>
      <c r="J1035125"/>
    </row>
    <row r="1035126" spans="1:10">
      <c r="A1035126"/>
      <c r="B1035126"/>
      <c r="C1035126"/>
      <c r="D1035126"/>
      <c r="E1035126"/>
      <c r="F1035126"/>
      <c r="G1035126"/>
      <c r="H1035126"/>
      <c r="I1035126"/>
      <c r="J1035126"/>
    </row>
    <row r="1035127" spans="1:10">
      <c r="A1035127"/>
      <c r="B1035127"/>
      <c r="C1035127"/>
      <c r="D1035127"/>
      <c r="E1035127"/>
      <c r="F1035127"/>
      <c r="G1035127"/>
      <c r="H1035127"/>
      <c r="I1035127"/>
      <c r="J1035127"/>
    </row>
    <row r="1035128" spans="1:10">
      <c r="A1035128"/>
      <c r="B1035128"/>
      <c r="C1035128"/>
      <c r="D1035128"/>
      <c r="E1035128"/>
      <c r="F1035128"/>
      <c r="G1035128"/>
      <c r="H1035128"/>
      <c r="I1035128"/>
      <c r="J1035128"/>
    </row>
    <row r="1035129" spans="1:10">
      <c r="A1035129"/>
      <c r="B1035129"/>
      <c r="C1035129"/>
      <c r="D1035129"/>
      <c r="E1035129"/>
      <c r="F1035129"/>
      <c r="G1035129"/>
      <c r="H1035129"/>
      <c r="I1035129"/>
      <c r="J1035129"/>
    </row>
    <row r="1035130" spans="1:10">
      <c r="A1035130"/>
      <c r="B1035130"/>
      <c r="C1035130"/>
      <c r="D1035130"/>
      <c r="E1035130"/>
      <c r="F1035130"/>
      <c r="G1035130"/>
      <c r="H1035130"/>
      <c r="I1035130"/>
      <c r="J1035130"/>
    </row>
    <row r="1035131" spans="1:10">
      <c r="A1035131"/>
      <c r="B1035131"/>
      <c r="C1035131"/>
      <c r="D1035131"/>
      <c r="E1035131"/>
      <c r="F1035131"/>
      <c r="G1035131"/>
      <c r="H1035131"/>
      <c r="I1035131"/>
      <c r="J1035131"/>
    </row>
    <row r="1035132" spans="1:10">
      <c r="A1035132"/>
      <c r="B1035132"/>
      <c r="C1035132"/>
      <c r="D1035132"/>
      <c r="E1035132"/>
      <c r="F1035132"/>
      <c r="G1035132"/>
      <c r="H1035132"/>
      <c r="I1035132"/>
      <c r="J1035132"/>
    </row>
    <row r="1035133" spans="1:10">
      <c r="A1035133"/>
      <c r="B1035133"/>
      <c r="C1035133"/>
      <c r="D1035133"/>
      <c r="E1035133"/>
      <c r="F1035133"/>
      <c r="G1035133"/>
      <c r="H1035133"/>
      <c r="I1035133"/>
      <c r="J1035133"/>
    </row>
    <row r="1035134" spans="1:10">
      <c r="A1035134"/>
      <c r="B1035134"/>
      <c r="C1035134"/>
      <c r="D1035134"/>
      <c r="E1035134"/>
      <c r="F1035134"/>
      <c r="G1035134"/>
      <c r="H1035134"/>
      <c r="I1035134"/>
      <c r="J1035134"/>
    </row>
    <row r="1035135" spans="1:10">
      <c r="A1035135"/>
      <c r="B1035135"/>
      <c r="C1035135"/>
      <c r="D1035135"/>
      <c r="E1035135"/>
      <c r="F1035135"/>
      <c r="G1035135"/>
      <c r="H1035135"/>
      <c r="I1035135"/>
      <c r="J1035135"/>
    </row>
    <row r="1035136" spans="1:10">
      <c r="A1035136"/>
      <c r="B1035136"/>
      <c r="C1035136"/>
      <c r="D1035136"/>
      <c r="E1035136"/>
      <c r="F1035136"/>
      <c r="G1035136"/>
      <c r="H1035136"/>
      <c r="I1035136"/>
      <c r="J1035136"/>
    </row>
    <row r="1035137" spans="1:10">
      <c r="A1035137"/>
      <c r="B1035137"/>
      <c r="C1035137"/>
      <c r="D1035137"/>
      <c r="E1035137"/>
      <c r="F1035137"/>
      <c r="G1035137"/>
      <c r="H1035137"/>
      <c r="I1035137"/>
      <c r="J1035137"/>
    </row>
    <row r="1035138" spans="1:10">
      <c r="A1035138"/>
      <c r="B1035138"/>
      <c r="C1035138"/>
      <c r="D1035138"/>
      <c r="E1035138"/>
      <c r="F1035138"/>
      <c r="G1035138"/>
      <c r="H1035138"/>
      <c r="I1035138"/>
      <c r="J1035138"/>
    </row>
    <row r="1035139" spans="1:10">
      <c r="A1035139"/>
      <c r="B1035139"/>
      <c r="C1035139"/>
      <c r="D1035139"/>
      <c r="E1035139"/>
      <c r="F1035139"/>
      <c r="G1035139"/>
      <c r="H1035139"/>
      <c r="I1035139"/>
      <c r="J1035139"/>
    </row>
    <row r="1035140" spans="1:10">
      <c r="A1035140"/>
      <c r="B1035140"/>
      <c r="C1035140"/>
      <c r="D1035140"/>
      <c r="E1035140"/>
      <c r="F1035140"/>
      <c r="G1035140"/>
      <c r="H1035140"/>
      <c r="I1035140"/>
      <c r="J1035140"/>
    </row>
    <row r="1035141" spans="1:10">
      <c r="A1035141"/>
      <c r="B1035141"/>
      <c r="C1035141"/>
      <c r="D1035141"/>
      <c r="E1035141"/>
      <c r="F1035141"/>
      <c r="G1035141"/>
      <c r="H1035141"/>
      <c r="I1035141"/>
      <c r="J1035141"/>
    </row>
    <row r="1035142" spans="1:10">
      <c r="A1035142"/>
      <c r="B1035142"/>
      <c r="C1035142"/>
      <c r="D1035142"/>
      <c r="E1035142"/>
      <c r="F1035142"/>
      <c r="G1035142"/>
      <c r="H1035142"/>
      <c r="I1035142"/>
      <c r="J1035142"/>
    </row>
    <row r="1035143" spans="1:10">
      <c r="A1035143"/>
      <c r="B1035143"/>
      <c r="C1035143"/>
      <c r="D1035143"/>
      <c r="E1035143"/>
      <c r="F1035143"/>
      <c r="G1035143"/>
      <c r="H1035143"/>
      <c r="I1035143"/>
      <c r="J1035143"/>
    </row>
    <row r="1035144" spans="1:10">
      <c r="A1035144"/>
      <c r="B1035144"/>
      <c r="C1035144"/>
      <c r="D1035144"/>
      <c r="E1035144"/>
      <c r="F1035144"/>
      <c r="G1035144"/>
      <c r="H1035144"/>
      <c r="I1035144"/>
      <c r="J1035144"/>
    </row>
    <row r="1035145" spans="1:10">
      <c r="A1035145"/>
      <c r="B1035145"/>
      <c r="C1035145"/>
      <c r="D1035145"/>
      <c r="E1035145"/>
      <c r="F1035145"/>
      <c r="G1035145"/>
      <c r="H1035145"/>
      <c r="I1035145"/>
      <c r="J1035145"/>
    </row>
    <row r="1035146" spans="1:10">
      <c r="A1035146"/>
      <c r="B1035146"/>
      <c r="C1035146"/>
      <c r="D1035146"/>
      <c r="E1035146"/>
      <c r="F1035146"/>
      <c r="G1035146"/>
      <c r="H1035146"/>
      <c r="I1035146"/>
      <c r="J1035146"/>
    </row>
    <row r="1035147" spans="1:10">
      <c r="A1035147"/>
      <c r="B1035147"/>
      <c r="C1035147"/>
      <c r="D1035147"/>
      <c r="E1035147"/>
      <c r="F1035147"/>
      <c r="G1035147"/>
      <c r="H1035147"/>
      <c r="I1035147"/>
      <c r="J1035147"/>
    </row>
    <row r="1035148" spans="1:10">
      <c r="A1035148"/>
      <c r="B1035148"/>
      <c r="C1035148"/>
      <c r="D1035148"/>
      <c r="E1035148"/>
      <c r="F1035148"/>
      <c r="G1035148"/>
      <c r="H1035148"/>
      <c r="I1035148"/>
      <c r="J1035148"/>
    </row>
    <row r="1035149" spans="1:10">
      <c r="A1035149"/>
      <c r="B1035149"/>
      <c r="C1035149"/>
      <c r="D1035149"/>
      <c r="E1035149"/>
      <c r="F1035149"/>
      <c r="G1035149"/>
      <c r="H1035149"/>
      <c r="I1035149"/>
      <c r="J1035149"/>
    </row>
    <row r="1035150" spans="1:10">
      <c r="A1035150"/>
      <c r="B1035150"/>
      <c r="C1035150"/>
      <c r="D1035150"/>
      <c r="E1035150"/>
      <c r="F1035150"/>
      <c r="G1035150"/>
      <c r="H1035150"/>
      <c r="I1035150"/>
      <c r="J1035150"/>
    </row>
    <row r="1035151" spans="1:10">
      <c r="A1035151"/>
      <c r="B1035151"/>
      <c r="C1035151"/>
      <c r="D1035151"/>
      <c r="E1035151"/>
      <c r="F1035151"/>
      <c r="G1035151"/>
      <c r="H1035151"/>
      <c r="I1035151"/>
      <c r="J1035151"/>
    </row>
    <row r="1035152" spans="1:10">
      <c r="A1035152"/>
      <c r="B1035152"/>
      <c r="C1035152"/>
      <c r="D1035152"/>
      <c r="E1035152"/>
      <c r="F1035152"/>
      <c r="G1035152"/>
      <c r="H1035152"/>
      <c r="I1035152"/>
      <c r="J1035152"/>
    </row>
    <row r="1035153" spans="1:10">
      <c r="A1035153"/>
      <c r="B1035153"/>
      <c r="C1035153"/>
      <c r="D1035153"/>
      <c r="E1035153"/>
      <c r="F1035153"/>
      <c r="G1035153"/>
      <c r="H1035153"/>
      <c r="I1035153"/>
      <c r="J1035153"/>
    </row>
    <row r="1035154" spans="1:10">
      <c r="A1035154"/>
      <c r="B1035154"/>
      <c r="C1035154"/>
      <c r="D1035154"/>
      <c r="E1035154"/>
      <c r="F1035154"/>
      <c r="G1035154"/>
      <c r="H1035154"/>
      <c r="I1035154"/>
      <c r="J1035154"/>
    </row>
    <row r="1035155" spans="1:10">
      <c r="A1035155"/>
      <c r="B1035155"/>
      <c r="C1035155"/>
      <c r="D1035155"/>
      <c r="E1035155"/>
      <c r="F1035155"/>
      <c r="G1035155"/>
      <c r="H1035155"/>
      <c r="I1035155"/>
      <c r="J1035155"/>
    </row>
    <row r="1035156" spans="1:10">
      <c r="A1035156"/>
      <c r="B1035156"/>
      <c r="C1035156"/>
      <c r="D1035156"/>
      <c r="E1035156"/>
      <c r="F1035156"/>
      <c r="G1035156"/>
      <c r="H1035156"/>
      <c r="I1035156"/>
      <c r="J1035156"/>
    </row>
    <row r="1035157" spans="1:10">
      <c r="A1035157"/>
      <c r="B1035157"/>
      <c r="C1035157"/>
      <c r="D1035157"/>
      <c r="E1035157"/>
      <c r="F1035157"/>
      <c r="G1035157"/>
      <c r="H1035157"/>
      <c r="I1035157"/>
      <c r="J1035157"/>
    </row>
    <row r="1035158" spans="1:10">
      <c r="A1035158"/>
      <c r="B1035158"/>
      <c r="C1035158"/>
      <c r="D1035158"/>
      <c r="E1035158"/>
      <c r="F1035158"/>
      <c r="G1035158"/>
      <c r="H1035158"/>
      <c r="I1035158"/>
      <c r="J1035158"/>
    </row>
    <row r="1035159" spans="1:10">
      <c r="A1035159"/>
      <c r="B1035159"/>
      <c r="C1035159"/>
      <c r="D1035159"/>
      <c r="E1035159"/>
      <c r="F1035159"/>
      <c r="G1035159"/>
      <c r="H1035159"/>
      <c r="I1035159"/>
      <c r="J1035159"/>
    </row>
    <row r="1035160" spans="1:10">
      <c r="A1035160"/>
      <c r="B1035160"/>
      <c r="C1035160"/>
      <c r="D1035160"/>
      <c r="E1035160"/>
      <c r="F1035160"/>
      <c r="G1035160"/>
      <c r="H1035160"/>
      <c r="I1035160"/>
      <c r="J1035160"/>
    </row>
    <row r="1035161" spans="1:10">
      <c r="A1035161"/>
      <c r="B1035161"/>
      <c r="C1035161"/>
      <c r="D1035161"/>
      <c r="E1035161"/>
      <c r="F1035161"/>
      <c r="G1035161"/>
      <c r="H1035161"/>
      <c r="I1035161"/>
      <c r="J1035161"/>
    </row>
    <row r="1035162" spans="1:10">
      <c r="A1035162"/>
      <c r="B1035162"/>
      <c r="C1035162"/>
      <c r="D1035162"/>
      <c r="E1035162"/>
      <c r="F1035162"/>
      <c r="G1035162"/>
      <c r="H1035162"/>
      <c r="I1035162"/>
      <c r="J1035162"/>
    </row>
    <row r="1035163" spans="1:10">
      <c r="A1035163"/>
      <c r="B1035163"/>
      <c r="C1035163"/>
      <c r="D1035163"/>
      <c r="E1035163"/>
      <c r="F1035163"/>
      <c r="G1035163"/>
      <c r="H1035163"/>
      <c r="I1035163"/>
      <c r="J1035163"/>
    </row>
    <row r="1035164" spans="1:10">
      <c r="A1035164"/>
      <c r="B1035164"/>
      <c r="C1035164"/>
      <c r="D1035164"/>
      <c r="E1035164"/>
      <c r="F1035164"/>
      <c r="G1035164"/>
      <c r="H1035164"/>
      <c r="I1035164"/>
      <c r="J1035164"/>
    </row>
    <row r="1035165" spans="1:10">
      <c r="A1035165"/>
      <c r="B1035165"/>
      <c r="C1035165"/>
      <c r="D1035165"/>
      <c r="E1035165"/>
      <c r="F1035165"/>
      <c r="G1035165"/>
      <c r="H1035165"/>
      <c r="I1035165"/>
      <c r="J1035165"/>
    </row>
    <row r="1035166" spans="1:10">
      <c r="A1035166"/>
      <c r="B1035166"/>
      <c r="C1035166"/>
      <c r="D1035166"/>
      <c r="E1035166"/>
      <c r="F1035166"/>
      <c r="G1035166"/>
      <c r="H1035166"/>
      <c r="I1035166"/>
      <c r="J1035166"/>
    </row>
    <row r="1035167" spans="1:10">
      <c r="A1035167"/>
      <c r="B1035167"/>
      <c r="C1035167"/>
      <c r="D1035167"/>
      <c r="E1035167"/>
      <c r="F1035167"/>
      <c r="G1035167"/>
      <c r="H1035167"/>
      <c r="I1035167"/>
      <c r="J1035167"/>
    </row>
    <row r="1035168" spans="1:10">
      <c r="A1035168"/>
      <c r="B1035168"/>
      <c r="C1035168"/>
      <c r="D1035168"/>
      <c r="E1035168"/>
      <c r="F1035168"/>
      <c r="G1035168"/>
      <c r="H1035168"/>
      <c r="I1035168"/>
      <c r="J1035168"/>
    </row>
    <row r="1035169" spans="1:10">
      <c r="A1035169"/>
      <c r="B1035169"/>
      <c r="C1035169"/>
      <c r="D1035169"/>
      <c r="E1035169"/>
      <c r="F1035169"/>
      <c r="G1035169"/>
      <c r="H1035169"/>
      <c r="I1035169"/>
      <c r="J1035169"/>
    </row>
    <row r="1035170" spans="1:10">
      <c r="A1035170"/>
      <c r="B1035170"/>
      <c r="C1035170"/>
      <c r="D1035170"/>
      <c r="E1035170"/>
      <c r="F1035170"/>
      <c r="G1035170"/>
      <c r="H1035170"/>
      <c r="I1035170"/>
      <c r="J1035170"/>
    </row>
    <row r="1035171" spans="1:10">
      <c r="A1035171"/>
      <c r="B1035171"/>
      <c r="C1035171"/>
      <c r="D1035171"/>
      <c r="E1035171"/>
      <c r="F1035171"/>
      <c r="G1035171"/>
      <c r="H1035171"/>
      <c r="I1035171"/>
      <c r="J1035171"/>
    </row>
    <row r="1035172" spans="1:10">
      <c r="A1035172"/>
      <c r="B1035172"/>
      <c r="C1035172"/>
      <c r="D1035172"/>
      <c r="E1035172"/>
      <c r="F1035172"/>
      <c r="G1035172"/>
      <c r="H1035172"/>
      <c r="I1035172"/>
      <c r="J1035172"/>
    </row>
    <row r="1035173" spans="1:10">
      <c r="A1035173"/>
      <c r="B1035173"/>
      <c r="C1035173"/>
      <c r="D1035173"/>
      <c r="E1035173"/>
      <c r="F1035173"/>
      <c r="G1035173"/>
      <c r="H1035173"/>
      <c r="I1035173"/>
      <c r="J1035173"/>
    </row>
    <row r="1035174" spans="1:10">
      <c r="A1035174"/>
      <c r="B1035174"/>
      <c r="C1035174"/>
      <c r="D1035174"/>
      <c r="E1035174"/>
      <c r="F1035174"/>
      <c r="G1035174"/>
      <c r="H1035174"/>
      <c r="I1035174"/>
      <c r="J1035174"/>
    </row>
    <row r="1035175" spans="1:10">
      <c r="A1035175"/>
      <c r="B1035175"/>
      <c r="C1035175"/>
      <c r="D1035175"/>
      <c r="E1035175"/>
      <c r="F1035175"/>
      <c r="G1035175"/>
      <c r="H1035175"/>
      <c r="I1035175"/>
      <c r="J1035175"/>
    </row>
    <row r="1035176" spans="1:10">
      <c r="A1035176"/>
      <c r="B1035176"/>
      <c r="C1035176"/>
      <c r="D1035176"/>
      <c r="E1035176"/>
      <c r="F1035176"/>
      <c r="G1035176"/>
      <c r="H1035176"/>
      <c r="I1035176"/>
      <c r="J1035176"/>
    </row>
    <row r="1035177" spans="1:10">
      <c r="A1035177"/>
      <c r="B1035177"/>
      <c r="C1035177"/>
      <c r="D1035177"/>
      <c r="E1035177"/>
      <c r="F1035177"/>
      <c r="G1035177"/>
      <c r="H1035177"/>
      <c r="I1035177"/>
      <c r="J1035177"/>
    </row>
    <row r="1035178" spans="1:10">
      <c r="A1035178"/>
      <c r="B1035178"/>
      <c r="C1035178"/>
      <c r="D1035178"/>
      <c r="E1035178"/>
      <c r="F1035178"/>
      <c r="G1035178"/>
      <c r="H1035178"/>
      <c r="I1035178"/>
      <c r="J1035178"/>
    </row>
    <row r="1035179" spans="1:10">
      <c r="A1035179"/>
      <c r="B1035179"/>
      <c r="C1035179"/>
      <c r="D1035179"/>
      <c r="E1035179"/>
      <c r="F1035179"/>
      <c r="G1035179"/>
      <c r="H1035179"/>
      <c r="I1035179"/>
      <c r="J1035179"/>
    </row>
    <row r="1035180" spans="1:10">
      <c r="A1035180"/>
      <c r="B1035180"/>
      <c r="C1035180"/>
      <c r="D1035180"/>
      <c r="E1035180"/>
      <c r="F1035180"/>
      <c r="G1035180"/>
      <c r="H1035180"/>
      <c r="I1035180"/>
      <c r="J1035180"/>
    </row>
    <row r="1035181" spans="1:10">
      <c r="A1035181"/>
      <c r="B1035181"/>
      <c r="C1035181"/>
      <c r="D1035181"/>
      <c r="E1035181"/>
      <c r="F1035181"/>
      <c r="G1035181"/>
      <c r="H1035181"/>
      <c r="I1035181"/>
      <c r="J1035181"/>
    </row>
    <row r="1035182" spans="1:10">
      <c r="A1035182"/>
      <c r="B1035182"/>
      <c r="C1035182"/>
      <c r="D1035182"/>
      <c r="E1035182"/>
      <c r="F1035182"/>
      <c r="G1035182"/>
      <c r="H1035182"/>
      <c r="I1035182"/>
      <c r="J1035182"/>
    </row>
    <row r="1035183" spans="1:10">
      <c r="A1035183"/>
      <c r="B1035183"/>
      <c r="C1035183"/>
      <c r="D1035183"/>
      <c r="E1035183"/>
      <c r="F1035183"/>
      <c r="G1035183"/>
      <c r="H1035183"/>
      <c r="I1035183"/>
      <c r="J1035183"/>
    </row>
    <row r="1035184" spans="1:10">
      <c r="A1035184"/>
      <c r="B1035184"/>
      <c r="C1035184"/>
      <c r="D1035184"/>
      <c r="E1035184"/>
      <c r="F1035184"/>
      <c r="G1035184"/>
      <c r="H1035184"/>
      <c r="I1035184"/>
      <c r="J1035184"/>
    </row>
    <row r="1035185" spans="1:10">
      <c r="A1035185"/>
      <c r="B1035185"/>
      <c r="C1035185"/>
      <c r="D1035185"/>
      <c r="E1035185"/>
      <c r="F1035185"/>
      <c r="G1035185"/>
      <c r="H1035185"/>
      <c r="I1035185"/>
      <c r="J1035185"/>
    </row>
    <row r="1035186" spans="1:10">
      <c r="A1035186"/>
      <c r="B1035186"/>
      <c r="C1035186"/>
      <c r="D1035186"/>
      <c r="E1035186"/>
      <c r="F1035186"/>
      <c r="G1035186"/>
      <c r="H1035186"/>
      <c r="I1035186"/>
      <c r="J1035186"/>
    </row>
    <row r="1035187" spans="1:10">
      <c r="A1035187"/>
      <c r="B1035187"/>
      <c r="C1035187"/>
      <c r="D1035187"/>
      <c r="E1035187"/>
      <c r="F1035187"/>
      <c r="G1035187"/>
      <c r="H1035187"/>
      <c r="I1035187"/>
      <c r="J1035187"/>
    </row>
    <row r="1035188" spans="1:10">
      <c r="A1035188"/>
      <c r="B1035188"/>
      <c r="C1035188"/>
      <c r="D1035188"/>
      <c r="E1035188"/>
      <c r="F1035188"/>
      <c r="G1035188"/>
      <c r="H1035188"/>
      <c r="I1035188"/>
      <c r="J1035188"/>
    </row>
    <row r="1035189" spans="1:10">
      <c r="A1035189"/>
      <c r="B1035189"/>
      <c r="C1035189"/>
      <c r="D1035189"/>
      <c r="E1035189"/>
      <c r="F1035189"/>
      <c r="G1035189"/>
      <c r="H1035189"/>
      <c r="I1035189"/>
      <c r="J1035189"/>
    </row>
    <row r="1035190" spans="1:10">
      <c r="A1035190"/>
      <c r="B1035190"/>
      <c r="C1035190"/>
      <c r="D1035190"/>
      <c r="E1035190"/>
      <c r="F1035190"/>
      <c r="G1035190"/>
      <c r="H1035190"/>
      <c r="I1035190"/>
      <c r="J1035190"/>
    </row>
    <row r="1035191" spans="1:10">
      <c r="A1035191"/>
      <c r="B1035191"/>
      <c r="C1035191"/>
      <c r="D1035191"/>
      <c r="E1035191"/>
      <c r="F1035191"/>
      <c r="G1035191"/>
      <c r="H1035191"/>
      <c r="I1035191"/>
      <c r="J1035191"/>
    </row>
    <row r="1035192" spans="1:10">
      <c r="A1035192"/>
      <c r="B1035192"/>
      <c r="C1035192"/>
      <c r="D1035192"/>
      <c r="E1035192"/>
      <c r="F1035192"/>
      <c r="G1035192"/>
      <c r="H1035192"/>
      <c r="I1035192"/>
      <c r="J1035192"/>
    </row>
    <row r="1035193" spans="1:10">
      <c r="A1035193"/>
      <c r="B1035193"/>
      <c r="C1035193"/>
      <c r="D1035193"/>
      <c r="E1035193"/>
      <c r="F1035193"/>
      <c r="G1035193"/>
      <c r="H1035193"/>
      <c r="I1035193"/>
      <c r="J1035193"/>
    </row>
    <row r="1035194" spans="1:10">
      <c r="A1035194"/>
      <c r="B1035194"/>
      <c r="C1035194"/>
      <c r="D1035194"/>
      <c r="E1035194"/>
      <c r="F1035194"/>
      <c r="G1035194"/>
      <c r="H1035194"/>
      <c r="I1035194"/>
      <c r="J1035194"/>
    </row>
    <row r="1035195" spans="1:10">
      <c r="A1035195"/>
      <c r="B1035195"/>
      <c r="C1035195"/>
      <c r="D1035195"/>
      <c r="E1035195"/>
      <c r="F1035195"/>
      <c r="G1035195"/>
      <c r="H1035195"/>
      <c r="I1035195"/>
      <c r="J1035195"/>
    </row>
    <row r="1035196" spans="1:10">
      <c r="A1035196"/>
      <c r="B1035196"/>
      <c r="C1035196"/>
      <c r="D1035196"/>
      <c r="E1035196"/>
      <c r="F1035196"/>
      <c r="G1035196"/>
      <c r="H1035196"/>
      <c r="I1035196"/>
      <c r="J1035196"/>
    </row>
    <row r="1035197" spans="1:10">
      <c r="A1035197"/>
      <c r="B1035197"/>
      <c r="C1035197"/>
      <c r="D1035197"/>
      <c r="E1035197"/>
      <c r="F1035197"/>
      <c r="G1035197"/>
      <c r="H1035197"/>
      <c r="I1035197"/>
      <c r="J1035197"/>
    </row>
    <row r="1035198" spans="1:10">
      <c r="A1035198"/>
      <c r="B1035198"/>
      <c r="C1035198"/>
      <c r="D1035198"/>
      <c r="E1035198"/>
      <c r="F1035198"/>
      <c r="G1035198"/>
      <c r="H1035198"/>
      <c r="I1035198"/>
      <c r="J1035198"/>
    </row>
    <row r="1035199" spans="1:10">
      <c r="A1035199"/>
      <c r="B1035199"/>
      <c r="C1035199"/>
      <c r="D1035199"/>
      <c r="E1035199"/>
      <c r="F1035199"/>
      <c r="G1035199"/>
      <c r="H1035199"/>
      <c r="I1035199"/>
      <c r="J1035199"/>
    </row>
    <row r="1035200" spans="1:10">
      <c r="A1035200"/>
      <c r="B1035200"/>
      <c r="C1035200"/>
      <c r="D1035200"/>
      <c r="E1035200"/>
      <c r="F1035200"/>
      <c r="G1035200"/>
      <c r="H1035200"/>
      <c r="I1035200"/>
      <c r="J1035200"/>
    </row>
    <row r="1035201" spans="1:10">
      <c r="A1035201"/>
      <c r="B1035201"/>
      <c r="C1035201"/>
      <c r="D1035201"/>
      <c r="E1035201"/>
      <c r="F1035201"/>
      <c r="G1035201"/>
      <c r="H1035201"/>
      <c r="I1035201"/>
      <c r="J1035201"/>
    </row>
    <row r="1035202" spans="1:10">
      <c r="A1035202"/>
      <c r="B1035202"/>
      <c r="C1035202"/>
      <c r="D1035202"/>
      <c r="E1035202"/>
      <c r="F1035202"/>
      <c r="G1035202"/>
      <c r="H1035202"/>
      <c r="I1035202"/>
      <c r="J1035202"/>
    </row>
    <row r="1035203" spans="1:10">
      <c r="A1035203"/>
      <c r="B1035203"/>
      <c r="C1035203"/>
      <c r="D1035203"/>
      <c r="E1035203"/>
      <c r="F1035203"/>
      <c r="G1035203"/>
      <c r="H1035203"/>
      <c r="I1035203"/>
      <c r="J1035203"/>
    </row>
    <row r="1035204" spans="1:10">
      <c r="A1035204"/>
      <c r="B1035204"/>
      <c r="C1035204"/>
      <c r="D1035204"/>
      <c r="E1035204"/>
      <c r="F1035204"/>
      <c r="G1035204"/>
      <c r="H1035204"/>
      <c r="I1035204"/>
      <c r="J1035204"/>
    </row>
    <row r="1035205" spans="1:10">
      <c r="A1035205"/>
      <c r="B1035205"/>
      <c r="C1035205"/>
      <c r="D1035205"/>
      <c r="E1035205"/>
      <c r="F1035205"/>
      <c r="G1035205"/>
      <c r="H1035205"/>
      <c r="I1035205"/>
      <c r="J1035205"/>
    </row>
    <row r="1035206" spans="1:10">
      <c r="A1035206"/>
      <c r="B1035206"/>
      <c r="C1035206"/>
      <c r="D1035206"/>
      <c r="E1035206"/>
      <c r="F1035206"/>
      <c r="G1035206"/>
      <c r="H1035206"/>
      <c r="I1035206"/>
      <c r="J1035206"/>
    </row>
    <row r="1035207" spans="1:10">
      <c r="A1035207"/>
      <c r="B1035207"/>
      <c r="C1035207"/>
      <c r="D1035207"/>
      <c r="E1035207"/>
      <c r="F1035207"/>
      <c r="G1035207"/>
      <c r="H1035207"/>
      <c r="I1035207"/>
      <c r="J1035207"/>
    </row>
    <row r="1035208" spans="1:10">
      <c r="A1035208"/>
      <c r="B1035208"/>
      <c r="C1035208"/>
      <c r="D1035208"/>
      <c r="E1035208"/>
      <c r="F1035208"/>
      <c r="G1035208"/>
      <c r="H1035208"/>
      <c r="I1035208"/>
      <c r="J1035208"/>
    </row>
    <row r="1035209" spans="1:10">
      <c r="A1035209"/>
      <c r="B1035209"/>
      <c r="C1035209"/>
      <c r="D1035209"/>
      <c r="E1035209"/>
      <c r="F1035209"/>
      <c r="G1035209"/>
      <c r="H1035209"/>
      <c r="I1035209"/>
      <c r="J1035209"/>
    </row>
    <row r="1035210" spans="1:10">
      <c r="A1035210"/>
      <c r="B1035210"/>
      <c r="C1035210"/>
      <c r="D1035210"/>
      <c r="E1035210"/>
      <c r="F1035210"/>
      <c r="G1035210"/>
      <c r="H1035210"/>
      <c r="I1035210"/>
      <c r="J1035210"/>
    </row>
    <row r="1035211" spans="1:10">
      <c r="A1035211"/>
      <c r="B1035211"/>
      <c r="C1035211"/>
      <c r="D1035211"/>
      <c r="E1035211"/>
      <c r="F1035211"/>
      <c r="G1035211"/>
      <c r="H1035211"/>
      <c r="I1035211"/>
      <c r="J1035211"/>
    </row>
    <row r="1035212" spans="1:10">
      <c r="A1035212"/>
      <c r="B1035212"/>
      <c r="C1035212"/>
      <c r="D1035212"/>
      <c r="E1035212"/>
      <c r="F1035212"/>
      <c r="G1035212"/>
      <c r="H1035212"/>
      <c r="I1035212"/>
      <c r="J1035212"/>
    </row>
    <row r="1035213" spans="1:10">
      <c r="A1035213"/>
      <c r="B1035213"/>
      <c r="C1035213"/>
      <c r="D1035213"/>
      <c r="E1035213"/>
      <c r="F1035213"/>
      <c r="G1035213"/>
      <c r="H1035213"/>
      <c r="I1035213"/>
      <c r="J1035213"/>
    </row>
    <row r="1035214" spans="1:10">
      <c r="A1035214"/>
      <c r="B1035214"/>
      <c r="C1035214"/>
      <c r="D1035214"/>
      <c r="E1035214"/>
      <c r="F1035214"/>
      <c r="G1035214"/>
      <c r="H1035214"/>
      <c r="I1035214"/>
      <c r="J1035214"/>
    </row>
    <row r="1035215" spans="1:10">
      <c r="A1035215"/>
      <c r="B1035215"/>
      <c r="C1035215"/>
      <c r="D1035215"/>
      <c r="E1035215"/>
      <c r="F1035215"/>
      <c r="G1035215"/>
      <c r="H1035215"/>
      <c r="I1035215"/>
      <c r="J1035215"/>
    </row>
    <row r="1035216" spans="1:10">
      <c r="A1035216"/>
      <c r="B1035216"/>
      <c r="C1035216"/>
      <c r="D1035216"/>
      <c r="E1035216"/>
      <c r="F1035216"/>
      <c r="G1035216"/>
      <c r="H1035216"/>
      <c r="I1035216"/>
      <c r="J1035216"/>
    </row>
    <row r="1035217" spans="1:10">
      <c r="A1035217"/>
      <c r="B1035217"/>
      <c r="C1035217"/>
      <c r="D1035217"/>
      <c r="E1035217"/>
      <c r="F1035217"/>
      <c r="G1035217"/>
      <c r="H1035217"/>
      <c r="I1035217"/>
      <c r="J1035217"/>
    </row>
    <row r="1035218" spans="1:10">
      <c r="A1035218"/>
      <c r="B1035218"/>
      <c r="C1035218"/>
      <c r="D1035218"/>
      <c r="E1035218"/>
      <c r="F1035218"/>
      <c r="G1035218"/>
      <c r="H1035218"/>
      <c r="I1035218"/>
      <c r="J1035218"/>
    </row>
    <row r="1035219" spans="1:10">
      <c r="A1035219"/>
      <c r="B1035219"/>
      <c r="C1035219"/>
      <c r="D1035219"/>
      <c r="E1035219"/>
      <c r="F1035219"/>
      <c r="G1035219"/>
      <c r="H1035219"/>
      <c r="I1035219"/>
      <c r="J1035219"/>
    </row>
    <row r="1035220" spans="1:10">
      <c r="A1035220"/>
      <c r="B1035220"/>
      <c r="C1035220"/>
      <c r="D1035220"/>
      <c r="E1035220"/>
      <c r="F1035220"/>
      <c r="G1035220"/>
      <c r="H1035220"/>
      <c r="I1035220"/>
      <c r="J1035220"/>
    </row>
    <row r="1035221" spans="1:10">
      <c r="A1035221"/>
      <c r="B1035221"/>
      <c r="C1035221"/>
      <c r="D1035221"/>
      <c r="E1035221"/>
      <c r="F1035221"/>
      <c r="G1035221"/>
      <c r="H1035221"/>
      <c r="I1035221"/>
      <c r="J1035221"/>
    </row>
    <row r="1035222" spans="1:10">
      <c r="A1035222"/>
      <c r="B1035222"/>
      <c r="C1035222"/>
      <c r="D1035222"/>
      <c r="E1035222"/>
      <c r="F1035222"/>
      <c r="G1035222"/>
      <c r="H1035222"/>
      <c r="I1035222"/>
      <c r="J1035222"/>
    </row>
    <row r="1035223" spans="1:10">
      <c r="A1035223"/>
      <c r="B1035223"/>
      <c r="C1035223"/>
      <c r="D1035223"/>
      <c r="E1035223"/>
      <c r="F1035223"/>
      <c r="G1035223"/>
      <c r="H1035223"/>
      <c r="I1035223"/>
      <c r="J1035223"/>
    </row>
    <row r="1035224" spans="1:10">
      <c r="A1035224"/>
      <c r="B1035224"/>
      <c r="C1035224"/>
      <c r="D1035224"/>
      <c r="E1035224"/>
      <c r="F1035224"/>
      <c r="G1035224"/>
      <c r="H1035224"/>
      <c r="I1035224"/>
      <c r="J1035224"/>
    </row>
    <row r="1035225" spans="1:10">
      <c r="A1035225"/>
      <c r="B1035225"/>
      <c r="C1035225"/>
      <c r="D1035225"/>
      <c r="E1035225"/>
      <c r="F1035225"/>
      <c r="G1035225"/>
      <c r="H1035225"/>
      <c r="I1035225"/>
      <c r="J1035225"/>
    </row>
    <row r="1035226" spans="1:10">
      <c r="A1035226"/>
      <c r="B1035226"/>
      <c r="C1035226"/>
      <c r="D1035226"/>
      <c r="E1035226"/>
      <c r="F1035226"/>
      <c r="G1035226"/>
      <c r="H1035226"/>
      <c r="I1035226"/>
      <c r="J1035226"/>
    </row>
    <row r="1035227" spans="1:10">
      <c r="A1035227"/>
      <c r="B1035227"/>
      <c r="C1035227"/>
      <c r="D1035227"/>
      <c r="E1035227"/>
      <c r="F1035227"/>
      <c r="G1035227"/>
      <c r="H1035227"/>
      <c r="I1035227"/>
      <c r="J1035227"/>
    </row>
    <row r="1035228" spans="1:10">
      <c r="A1035228"/>
      <c r="B1035228"/>
      <c r="C1035228"/>
      <c r="D1035228"/>
      <c r="E1035228"/>
      <c r="F1035228"/>
      <c r="G1035228"/>
      <c r="H1035228"/>
      <c r="I1035228"/>
      <c r="J1035228"/>
    </row>
    <row r="1035229" spans="1:10">
      <c r="A1035229"/>
      <c r="B1035229"/>
      <c r="C1035229"/>
      <c r="D1035229"/>
      <c r="E1035229"/>
      <c r="F1035229"/>
      <c r="G1035229"/>
      <c r="H1035229"/>
      <c r="I1035229"/>
      <c r="J1035229"/>
    </row>
    <row r="1035230" spans="1:10">
      <c r="A1035230"/>
      <c r="B1035230"/>
      <c r="C1035230"/>
      <c r="D1035230"/>
      <c r="E1035230"/>
      <c r="F1035230"/>
      <c r="G1035230"/>
      <c r="H1035230"/>
      <c r="I1035230"/>
      <c r="J1035230"/>
    </row>
    <row r="1035231" spans="1:10">
      <c r="A1035231"/>
      <c r="B1035231"/>
      <c r="C1035231"/>
      <c r="D1035231"/>
      <c r="E1035231"/>
      <c r="F1035231"/>
      <c r="G1035231"/>
      <c r="H1035231"/>
      <c r="I1035231"/>
      <c r="J1035231"/>
    </row>
    <row r="1035232" spans="1:10">
      <c r="A1035232"/>
      <c r="B1035232"/>
      <c r="C1035232"/>
      <c r="D1035232"/>
      <c r="E1035232"/>
      <c r="F1035232"/>
      <c r="G1035232"/>
      <c r="H1035232"/>
      <c r="I1035232"/>
      <c r="J1035232"/>
    </row>
    <row r="1035233" spans="1:10">
      <c r="A1035233"/>
      <c r="B1035233"/>
      <c r="C1035233"/>
      <c r="D1035233"/>
      <c r="E1035233"/>
      <c r="F1035233"/>
      <c r="G1035233"/>
      <c r="H1035233"/>
      <c r="I1035233"/>
      <c r="J1035233"/>
    </row>
    <row r="1035234" spans="1:10">
      <c r="A1035234"/>
      <c r="B1035234"/>
      <c r="C1035234"/>
      <c r="D1035234"/>
      <c r="E1035234"/>
      <c r="F1035234"/>
      <c r="G1035234"/>
      <c r="H1035234"/>
      <c r="I1035234"/>
      <c r="J1035234"/>
    </row>
    <row r="1035235" spans="1:10">
      <c r="A1035235"/>
      <c r="B1035235"/>
      <c r="C1035235"/>
      <c r="D1035235"/>
      <c r="E1035235"/>
      <c r="F1035235"/>
      <c r="G1035235"/>
      <c r="H1035235"/>
      <c r="I1035235"/>
      <c r="J1035235"/>
    </row>
    <row r="1035236" spans="1:10">
      <c r="A1035236"/>
      <c r="B1035236"/>
      <c r="C1035236"/>
      <c r="D1035236"/>
      <c r="E1035236"/>
      <c r="F1035236"/>
      <c r="G1035236"/>
      <c r="H1035236"/>
      <c r="I1035236"/>
      <c r="J1035236"/>
    </row>
    <row r="1035237" spans="1:10">
      <c r="A1035237"/>
      <c r="B1035237"/>
      <c r="C1035237"/>
      <c r="D1035237"/>
      <c r="E1035237"/>
      <c r="F1035237"/>
      <c r="G1035237"/>
      <c r="H1035237"/>
      <c r="I1035237"/>
      <c r="J1035237"/>
    </row>
    <row r="1035238" spans="1:10">
      <c r="A1035238"/>
      <c r="B1035238"/>
      <c r="C1035238"/>
      <c r="D1035238"/>
      <c r="E1035238"/>
      <c r="F1035238"/>
      <c r="G1035238"/>
      <c r="H1035238"/>
      <c r="I1035238"/>
      <c r="J1035238"/>
    </row>
    <row r="1035239" spans="1:10">
      <c r="A1035239"/>
      <c r="B1035239"/>
      <c r="C1035239"/>
      <c r="D1035239"/>
      <c r="E1035239"/>
      <c r="F1035239"/>
      <c r="G1035239"/>
      <c r="H1035239"/>
      <c r="I1035239"/>
      <c r="J1035239"/>
    </row>
    <row r="1035240" spans="1:10">
      <c r="A1035240"/>
      <c r="B1035240"/>
      <c r="C1035240"/>
      <c r="D1035240"/>
      <c r="E1035240"/>
      <c r="F1035240"/>
      <c r="G1035240"/>
      <c r="H1035240"/>
      <c r="I1035240"/>
      <c r="J1035240"/>
    </row>
    <row r="1035241" spans="1:10">
      <c r="A1035241"/>
      <c r="B1035241"/>
      <c r="C1035241"/>
      <c r="D1035241"/>
      <c r="E1035241"/>
      <c r="F1035241"/>
      <c r="G1035241"/>
      <c r="H1035241"/>
      <c r="I1035241"/>
      <c r="J1035241"/>
    </row>
    <row r="1035242" spans="1:10">
      <c r="A1035242"/>
      <c r="B1035242"/>
      <c r="C1035242"/>
      <c r="D1035242"/>
      <c r="E1035242"/>
      <c r="F1035242"/>
      <c r="G1035242"/>
      <c r="H1035242"/>
      <c r="I1035242"/>
      <c r="J1035242"/>
    </row>
    <row r="1035243" spans="1:10">
      <c r="A1035243"/>
      <c r="B1035243"/>
      <c r="C1035243"/>
      <c r="D1035243"/>
      <c r="E1035243"/>
      <c r="F1035243"/>
      <c r="G1035243"/>
      <c r="H1035243"/>
      <c r="I1035243"/>
      <c r="J1035243"/>
    </row>
    <row r="1035244" spans="1:10">
      <c r="A1035244"/>
      <c r="B1035244"/>
      <c r="C1035244"/>
      <c r="D1035244"/>
      <c r="E1035244"/>
      <c r="F1035244"/>
      <c r="G1035244"/>
      <c r="H1035244"/>
      <c r="I1035244"/>
      <c r="J1035244"/>
    </row>
    <row r="1035245" spans="1:10">
      <c r="A1035245"/>
      <c r="B1035245"/>
      <c r="C1035245"/>
      <c r="D1035245"/>
      <c r="E1035245"/>
      <c r="F1035245"/>
      <c r="G1035245"/>
      <c r="H1035245"/>
      <c r="I1035245"/>
      <c r="J1035245"/>
    </row>
    <row r="1035246" spans="1:10">
      <c r="A1035246"/>
      <c r="B1035246"/>
      <c r="C1035246"/>
      <c r="D1035246"/>
      <c r="E1035246"/>
      <c r="F1035246"/>
      <c r="G1035246"/>
      <c r="H1035246"/>
      <c r="I1035246"/>
      <c r="J1035246"/>
    </row>
    <row r="1035247" spans="1:10">
      <c r="A1035247"/>
      <c r="B1035247"/>
      <c r="C1035247"/>
      <c r="D1035247"/>
      <c r="E1035247"/>
      <c r="F1035247"/>
      <c r="G1035247"/>
      <c r="H1035247"/>
      <c r="I1035247"/>
      <c r="J1035247"/>
    </row>
    <row r="1035248" spans="1:10">
      <c r="A1035248"/>
      <c r="B1035248"/>
      <c r="C1035248"/>
      <c r="D1035248"/>
      <c r="E1035248"/>
      <c r="F1035248"/>
      <c r="G1035248"/>
      <c r="H1035248"/>
      <c r="I1035248"/>
      <c r="J1035248"/>
    </row>
    <row r="1035249" spans="1:10">
      <c r="A1035249"/>
      <c r="B1035249"/>
      <c r="C1035249"/>
      <c r="D1035249"/>
      <c r="E1035249"/>
      <c r="F1035249"/>
      <c r="G1035249"/>
      <c r="H1035249"/>
      <c r="I1035249"/>
      <c r="J1035249"/>
    </row>
    <row r="1035250" spans="1:10">
      <c r="A1035250"/>
      <c r="B1035250"/>
      <c r="C1035250"/>
      <c r="D1035250"/>
      <c r="E1035250"/>
      <c r="F1035250"/>
      <c r="G1035250"/>
      <c r="H1035250"/>
      <c r="I1035250"/>
      <c r="J1035250"/>
    </row>
    <row r="1035251" spans="1:10">
      <c r="A1035251"/>
      <c r="B1035251"/>
      <c r="C1035251"/>
      <c r="D1035251"/>
      <c r="E1035251"/>
      <c r="F1035251"/>
      <c r="G1035251"/>
      <c r="H1035251"/>
      <c r="I1035251"/>
      <c r="J1035251"/>
    </row>
    <row r="1035252" spans="1:10">
      <c r="A1035252"/>
      <c r="B1035252"/>
      <c r="C1035252"/>
      <c r="D1035252"/>
      <c r="E1035252"/>
      <c r="F1035252"/>
      <c r="G1035252"/>
      <c r="H1035252"/>
      <c r="I1035252"/>
      <c r="J1035252"/>
    </row>
    <row r="1035253" spans="1:10">
      <c r="A1035253"/>
      <c r="B1035253"/>
      <c r="C1035253"/>
      <c r="D1035253"/>
      <c r="E1035253"/>
      <c r="F1035253"/>
      <c r="G1035253"/>
      <c r="H1035253"/>
      <c r="I1035253"/>
      <c r="J1035253"/>
    </row>
    <row r="1035254" spans="1:10">
      <c r="A1035254"/>
      <c r="B1035254"/>
      <c r="C1035254"/>
      <c r="D1035254"/>
      <c r="E1035254"/>
      <c r="F1035254"/>
      <c r="G1035254"/>
      <c r="H1035254"/>
      <c r="I1035254"/>
      <c r="J1035254"/>
    </row>
    <row r="1035255" spans="1:10">
      <c r="A1035255"/>
      <c r="B1035255"/>
      <c r="C1035255"/>
      <c r="D1035255"/>
      <c r="E1035255"/>
      <c r="F1035255"/>
      <c r="G1035255"/>
      <c r="H1035255"/>
      <c r="I1035255"/>
      <c r="J1035255"/>
    </row>
    <row r="1035256" spans="1:10">
      <c r="A1035256"/>
      <c r="B1035256"/>
      <c r="C1035256"/>
      <c r="D1035256"/>
      <c r="E1035256"/>
      <c r="F1035256"/>
      <c r="G1035256"/>
      <c r="H1035256"/>
      <c r="I1035256"/>
      <c r="J1035256"/>
    </row>
    <row r="1035257" spans="1:10">
      <c r="A1035257"/>
      <c r="B1035257"/>
      <c r="C1035257"/>
      <c r="D1035257"/>
      <c r="E1035257"/>
      <c r="F1035257"/>
      <c r="G1035257"/>
      <c r="H1035257"/>
      <c r="I1035257"/>
      <c r="J1035257"/>
    </row>
    <row r="1035258" spans="1:10">
      <c r="A1035258"/>
      <c r="B1035258"/>
      <c r="C1035258"/>
      <c r="D1035258"/>
      <c r="E1035258"/>
      <c r="F1035258"/>
      <c r="G1035258"/>
      <c r="H1035258"/>
      <c r="I1035258"/>
      <c r="J1035258"/>
    </row>
    <row r="1035259" spans="1:10">
      <c r="A1035259"/>
      <c r="B1035259"/>
      <c r="C1035259"/>
      <c r="D1035259"/>
      <c r="E1035259"/>
      <c r="F1035259"/>
      <c r="G1035259"/>
      <c r="H1035259"/>
      <c r="I1035259"/>
      <c r="J1035259"/>
    </row>
    <row r="1035260" spans="1:10">
      <c r="A1035260"/>
      <c r="B1035260"/>
      <c r="C1035260"/>
      <c r="D1035260"/>
      <c r="E1035260"/>
      <c r="F1035260"/>
      <c r="G1035260"/>
      <c r="H1035260"/>
      <c r="I1035260"/>
      <c r="J1035260"/>
    </row>
    <row r="1035261" spans="1:10">
      <c r="A1035261"/>
      <c r="B1035261"/>
      <c r="C1035261"/>
      <c r="D1035261"/>
      <c r="E1035261"/>
      <c r="F1035261"/>
      <c r="G1035261"/>
      <c r="H1035261"/>
      <c r="I1035261"/>
      <c r="J1035261"/>
    </row>
    <row r="1035262" spans="1:10">
      <c r="A1035262"/>
      <c r="B1035262"/>
      <c r="C1035262"/>
      <c r="D1035262"/>
      <c r="E1035262"/>
      <c r="F1035262"/>
      <c r="G1035262"/>
      <c r="H1035262"/>
      <c r="I1035262"/>
      <c r="J1035262"/>
    </row>
    <row r="1035263" spans="1:10">
      <c r="A1035263"/>
      <c r="B1035263"/>
      <c r="C1035263"/>
      <c r="D1035263"/>
      <c r="E1035263"/>
      <c r="F1035263"/>
      <c r="G1035263"/>
      <c r="H1035263"/>
      <c r="I1035263"/>
      <c r="J1035263"/>
    </row>
    <row r="1035264" spans="1:10">
      <c r="A1035264"/>
      <c r="B1035264"/>
      <c r="C1035264"/>
      <c r="D1035264"/>
      <c r="E1035264"/>
      <c r="F1035264"/>
      <c r="G1035264"/>
      <c r="H1035264"/>
      <c r="I1035264"/>
      <c r="J1035264"/>
    </row>
    <row r="1035265" spans="1:10">
      <c r="A1035265"/>
      <c r="B1035265"/>
      <c r="C1035265"/>
      <c r="D1035265"/>
      <c r="E1035265"/>
      <c r="F1035265"/>
      <c r="G1035265"/>
      <c r="H1035265"/>
      <c r="I1035265"/>
      <c r="J1035265"/>
    </row>
    <row r="1035266" spans="1:10">
      <c r="A1035266"/>
      <c r="B1035266"/>
      <c r="C1035266"/>
      <c r="D1035266"/>
      <c r="E1035266"/>
      <c r="F1035266"/>
      <c r="G1035266"/>
      <c r="H1035266"/>
      <c r="I1035266"/>
      <c r="J1035266"/>
    </row>
    <row r="1035267" spans="1:10">
      <c r="A1035267"/>
      <c r="B1035267"/>
      <c r="C1035267"/>
      <c r="D1035267"/>
      <c r="E1035267"/>
      <c r="F1035267"/>
      <c r="G1035267"/>
      <c r="H1035267"/>
      <c r="I1035267"/>
      <c r="J1035267"/>
    </row>
    <row r="1035268" spans="1:10">
      <c r="A1035268"/>
      <c r="B1035268"/>
      <c r="C1035268"/>
      <c r="D1035268"/>
      <c r="E1035268"/>
      <c r="F1035268"/>
      <c r="G1035268"/>
      <c r="H1035268"/>
      <c r="I1035268"/>
      <c r="J1035268"/>
    </row>
    <row r="1035269" spans="1:10">
      <c r="A1035269"/>
      <c r="B1035269"/>
      <c r="C1035269"/>
      <c r="D1035269"/>
      <c r="E1035269"/>
      <c r="F1035269"/>
      <c r="G1035269"/>
      <c r="H1035269"/>
      <c r="I1035269"/>
      <c r="J1035269"/>
    </row>
    <row r="1035270" spans="1:10">
      <c r="A1035270"/>
      <c r="B1035270"/>
      <c r="C1035270"/>
      <c r="D1035270"/>
      <c r="E1035270"/>
      <c r="F1035270"/>
      <c r="G1035270"/>
      <c r="H1035270"/>
      <c r="I1035270"/>
      <c r="J1035270"/>
    </row>
    <row r="1035271" spans="1:10">
      <c r="A1035271"/>
      <c r="B1035271"/>
      <c r="C1035271"/>
      <c r="D1035271"/>
      <c r="E1035271"/>
      <c r="F1035271"/>
      <c r="G1035271"/>
      <c r="H1035271"/>
      <c r="I1035271"/>
      <c r="J1035271"/>
    </row>
    <row r="1035272" spans="1:10">
      <c r="A1035272"/>
      <c r="B1035272"/>
      <c r="C1035272"/>
      <c r="D1035272"/>
      <c r="E1035272"/>
      <c r="F1035272"/>
      <c r="G1035272"/>
      <c r="H1035272"/>
      <c r="I1035272"/>
      <c r="J1035272"/>
    </row>
    <row r="1035273" spans="1:10">
      <c r="A1035273"/>
      <c r="B1035273"/>
      <c r="C1035273"/>
      <c r="D1035273"/>
      <c r="E1035273"/>
      <c r="F1035273"/>
      <c r="G1035273"/>
      <c r="H1035273"/>
      <c r="I1035273"/>
      <c r="J1035273"/>
    </row>
    <row r="1035274" spans="1:10">
      <c r="A1035274"/>
      <c r="B1035274"/>
      <c r="C1035274"/>
      <c r="D1035274"/>
      <c r="E1035274"/>
      <c r="F1035274"/>
      <c r="G1035274"/>
      <c r="H1035274"/>
      <c r="I1035274"/>
      <c r="J1035274"/>
    </row>
    <row r="1035275" spans="1:10">
      <c r="A1035275"/>
      <c r="B1035275"/>
      <c r="C1035275"/>
      <c r="D1035275"/>
      <c r="E1035275"/>
      <c r="F1035275"/>
      <c r="G1035275"/>
      <c r="H1035275"/>
      <c r="I1035275"/>
      <c r="J1035275"/>
    </row>
    <row r="1035276" spans="1:10">
      <c r="A1035276"/>
      <c r="B1035276"/>
      <c r="C1035276"/>
      <c r="D1035276"/>
      <c r="E1035276"/>
      <c r="F1035276"/>
      <c r="G1035276"/>
      <c r="H1035276"/>
      <c r="I1035276"/>
      <c r="J1035276"/>
    </row>
    <row r="1035277" spans="1:10">
      <c r="A1035277"/>
      <c r="B1035277"/>
      <c r="C1035277"/>
      <c r="D1035277"/>
      <c r="E1035277"/>
      <c r="F1035277"/>
      <c r="G1035277"/>
      <c r="H1035277"/>
      <c r="I1035277"/>
      <c r="J1035277"/>
    </row>
    <row r="1035278" spans="1:10">
      <c r="A1035278"/>
      <c r="B1035278"/>
      <c r="C1035278"/>
      <c r="D1035278"/>
      <c r="E1035278"/>
      <c r="F1035278"/>
      <c r="G1035278"/>
      <c r="H1035278"/>
      <c r="I1035278"/>
      <c r="J1035278"/>
    </row>
    <row r="1035279" spans="1:10">
      <c r="A1035279"/>
      <c r="B1035279"/>
      <c r="C1035279"/>
      <c r="D1035279"/>
      <c r="E1035279"/>
      <c r="F1035279"/>
      <c r="G1035279"/>
      <c r="H1035279"/>
      <c r="I1035279"/>
      <c r="J1035279"/>
    </row>
    <row r="1035280" spans="1:10">
      <c r="A1035280"/>
      <c r="B1035280"/>
      <c r="C1035280"/>
      <c r="D1035280"/>
      <c r="E1035280"/>
      <c r="F1035280"/>
      <c r="G1035280"/>
      <c r="H1035280"/>
      <c r="I1035280"/>
      <c r="J1035280"/>
    </row>
    <row r="1035281" spans="1:10">
      <c r="A1035281"/>
      <c r="B1035281"/>
      <c r="C1035281"/>
      <c r="D1035281"/>
      <c r="E1035281"/>
      <c r="F1035281"/>
      <c r="G1035281"/>
      <c r="H1035281"/>
      <c r="I1035281"/>
      <c r="J1035281"/>
    </row>
    <row r="1035282" spans="1:10">
      <c r="A1035282"/>
      <c r="B1035282"/>
      <c r="C1035282"/>
      <c r="D1035282"/>
      <c r="E1035282"/>
      <c r="F1035282"/>
      <c r="G1035282"/>
      <c r="H1035282"/>
      <c r="I1035282"/>
      <c r="J1035282"/>
    </row>
    <row r="1035283" spans="1:10">
      <c r="A1035283"/>
      <c r="B1035283"/>
      <c r="C1035283"/>
      <c r="D1035283"/>
      <c r="E1035283"/>
      <c r="F1035283"/>
      <c r="G1035283"/>
      <c r="H1035283"/>
      <c r="I1035283"/>
      <c r="J1035283"/>
    </row>
    <row r="1035284" spans="1:10">
      <c r="A1035284"/>
      <c r="B1035284"/>
      <c r="C1035284"/>
      <c r="D1035284"/>
      <c r="E1035284"/>
      <c r="F1035284"/>
      <c r="G1035284"/>
      <c r="H1035284"/>
      <c r="I1035284"/>
      <c r="J1035284"/>
    </row>
    <row r="1035285" spans="1:10">
      <c r="A1035285"/>
      <c r="B1035285"/>
      <c r="C1035285"/>
      <c r="D1035285"/>
      <c r="E1035285"/>
      <c r="F1035285"/>
      <c r="G1035285"/>
      <c r="H1035285"/>
      <c r="I1035285"/>
      <c r="J1035285"/>
    </row>
    <row r="1035286" spans="1:10">
      <c r="A1035286"/>
      <c r="B1035286"/>
      <c r="C1035286"/>
      <c r="D1035286"/>
      <c r="E1035286"/>
      <c r="F1035286"/>
      <c r="G1035286"/>
      <c r="H1035286"/>
      <c r="I1035286"/>
      <c r="J1035286"/>
    </row>
    <row r="1035287" spans="1:10">
      <c r="A1035287"/>
      <c r="B1035287"/>
      <c r="C1035287"/>
      <c r="D1035287"/>
      <c r="E1035287"/>
      <c r="F1035287"/>
      <c r="G1035287"/>
      <c r="H1035287"/>
      <c r="I1035287"/>
      <c r="J1035287"/>
    </row>
    <row r="1035288" spans="1:10">
      <c r="A1035288"/>
      <c r="B1035288"/>
      <c r="C1035288"/>
      <c r="D1035288"/>
      <c r="E1035288"/>
      <c r="F1035288"/>
      <c r="G1035288"/>
      <c r="H1035288"/>
      <c r="I1035288"/>
      <c r="J1035288"/>
    </row>
    <row r="1035289" spans="1:10">
      <c r="A1035289"/>
      <c r="B1035289"/>
      <c r="C1035289"/>
      <c r="D1035289"/>
      <c r="E1035289"/>
      <c r="F1035289"/>
      <c r="G1035289"/>
      <c r="H1035289"/>
      <c r="I1035289"/>
      <c r="J1035289"/>
    </row>
    <row r="1035290" spans="1:10">
      <c r="A1035290"/>
      <c r="B1035290"/>
      <c r="C1035290"/>
      <c r="D1035290"/>
      <c r="E1035290"/>
      <c r="F1035290"/>
      <c r="G1035290"/>
      <c r="H1035290"/>
      <c r="I1035290"/>
      <c r="J1035290"/>
    </row>
    <row r="1035291" spans="1:10">
      <c r="A1035291"/>
      <c r="B1035291"/>
      <c r="C1035291"/>
      <c r="D1035291"/>
      <c r="E1035291"/>
      <c r="F1035291"/>
      <c r="G1035291"/>
      <c r="H1035291"/>
      <c r="I1035291"/>
      <c r="J1035291"/>
    </row>
    <row r="1035292" spans="1:10">
      <c r="A1035292"/>
      <c r="B1035292"/>
      <c r="C1035292"/>
      <c r="D1035292"/>
      <c r="E1035292"/>
      <c r="F1035292"/>
      <c r="G1035292"/>
      <c r="H1035292"/>
      <c r="I1035292"/>
      <c r="J1035292"/>
    </row>
    <row r="1035293" spans="1:10">
      <c r="A1035293"/>
      <c r="B1035293"/>
      <c r="C1035293"/>
      <c r="D1035293"/>
      <c r="E1035293"/>
      <c r="F1035293"/>
      <c r="G1035293"/>
      <c r="H1035293"/>
      <c r="I1035293"/>
      <c r="J1035293"/>
    </row>
    <row r="1035294" spans="1:10">
      <c r="A1035294"/>
      <c r="B1035294"/>
      <c r="C1035294"/>
      <c r="D1035294"/>
      <c r="E1035294"/>
      <c r="F1035294"/>
      <c r="G1035294"/>
      <c r="H1035294"/>
      <c r="I1035294"/>
      <c r="J1035294"/>
    </row>
    <row r="1035295" spans="1:10">
      <c r="A1035295"/>
      <c r="B1035295"/>
      <c r="C1035295"/>
      <c r="D1035295"/>
      <c r="E1035295"/>
      <c r="F1035295"/>
      <c r="G1035295"/>
      <c r="H1035295"/>
      <c r="I1035295"/>
      <c r="J1035295"/>
    </row>
    <row r="1035296" spans="1:10">
      <c r="A1035296"/>
      <c r="B1035296"/>
      <c r="C1035296"/>
      <c r="D1035296"/>
      <c r="E1035296"/>
      <c r="F1035296"/>
      <c r="G1035296"/>
      <c r="H1035296"/>
      <c r="I1035296"/>
      <c r="J1035296"/>
    </row>
    <row r="1035297" spans="1:10">
      <c r="A1035297"/>
      <c r="B1035297"/>
      <c r="C1035297"/>
      <c r="D1035297"/>
      <c r="E1035297"/>
      <c r="F1035297"/>
      <c r="G1035297"/>
      <c r="H1035297"/>
      <c r="I1035297"/>
      <c r="J1035297"/>
    </row>
    <row r="1035298" spans="1:10">
      <c r="A1035298"/>
      <c r="B1035298"/>
      <c r="C1035298"/>
      <c r="D1035298"/>
      <c r="E1035298"/>
      <c r="F1035298"/>
      <c r="G1035298"/>
      <c r="H1035298"/>
      <c r="I1035298"/>
      <c r="J1035298"/>
    </row>
    <row r="1035299" spans="1:10">
      <c r="A1035299"/>
      <c r="B1035299"/>
      <c r="C1035299"/>
      <c r="D1035299"/>
      <c r="E1035299"/>
      <c r="F1035299"/>
      <c r="G1035299"/>
      <c r="H1035299"/>
      <c r="I1035299"/>
      <c r="J1035299"/>
    </row>
    <row r="1035300" spans="1:10">
      <c r="A1035300"/>
      <c r="B1035300"/>
      <c r="C1035300"/>
      <c r="D1035300"/>
      <c r="E1035300"/>
      <c r="F1035300"/>
      <c r="G1035300"/>
      <c r="H1035300"/>
      <c r="I1035300"/>
      <c r="J1035300"/>
    </row>
    <row r="1035301" spans="1:10">
      <c r="A1035301"/>
      <c r="B1035301"/>
      <c r="C1035301"/>
      <c r="D1035301"/>
      <c r="E1035301"/>
      <c r="F1035301"/>
      <c r="G1035301"/>
      <c r="H1035301"/>
      <c r="I1035301"/>
      <c r="J1035301"/>
    </row>
    <row r="1035302" spans="1:10">
      <c r="A1035302"/>
      <c r="B1035302"/>
      <c r="C1035302"/>
      <c r="D1035302"/>
      <c r="E1035302"/>
      <c r="F1035302"/>
      <c r="G1035302"/>
      <c r="H1035302"/>
      <c r="I1035302"/>
      <c r="J1035302"/>
    </row>
    <row r="1035303" spans="1:10">
      <c r="A1035303"/>
      <c r="B1035303"/>
      <c r="C1035303"/>
      <c r="D1035303"/>
      <c r="E1035303"/>
      <c r="F1035303"/>
      <c r="G1035303"/>
      <c r="H1035303"/>
      <c r="I1035303"/>
      <c r="J1035303"/>
    </row>
    <row r="1035304" spans="1:10">
      <c r="A1035304"/>
      <c r="B1035304"/>
      <c r="C1035304"/>
      <c r="D1035304"/>
      <c r="E1035304"/>
      <c r="F1035304"/>
      <c r="G1035304"/>
      <c r="H1035304"/>
      <c r="I1035304"/>
      <c r="J1035304"/>
    </row>
    <row r="1035305" spans="1:10">
      <c r="A1035305"/>
      <c r="B1035305"/>
      <c r="C1035305"/>
      <c r="D1035305"/>
      <c r="E1035305"/>
      <c r="F1035305"/>
      <c r="G1035305"/>
      <c r="H1035305"/>
      <c r="I1035305"/>
      <c r="J1035305"/>
    </row>
    <row r="1035306" spans="1:10">
      <c r="A1035306"/>
      <c r="B1035306"/>
      <c r="C1035306"/>
      <c r="D1035306"/>
      <c r="E1035306"/>
      <c r="F1035306"/>
      <c r="G1035306"/>
      <c r="H1035306"/>
      <c r="I1035306"/>
      <c r="J1035306"/>
    </row>
    <row r="1035307" spans="1:10">
      <c r="A1035307"/>
      <c r="B1035307"/>
      <c r="C1035307"/>
      <c r="D1035307"/>
      <c r="E1035307"/>
      <c r="F1035307"/>
      <c r="G1035307"/>
      <c r="H1035307"/>
      <c r="I1035307"/>
      <c r="J1035307"/>
    </row>
    <row r="1035308" spans="1:10">
      <c r="A1035308"/>
      <c r="B1035308"/>
      <c r="C1035308"/>
      <c r="D1035308"/>
      <c r="E1035308"/>
      <c r="F1035308"/>
      <c r="G1035308"/>
      <c r="H1035308"/>
      <c r="I1035308"/>
      <c r="J1035308"/>
    </row>
    <row r="1035309" spans="1:10">
      <c r="A1035309"/>
      <c r="B1035309"/>
      <c r="C1035309"/>
      <c r="D1035309"/>
      <c r="E1035309"/>
      <c r="F1035309"/>
      <c r="G1035309"/>
      <c r="H1035309"/>
      <c r="I1035309"/>
      <c r="J1035309"/>
    </row>
    <row r="1035310" spans="1:10">
      <c r="A1035310"/>
      <c r="B1035310"/>
      <c r="C1035310"/>
      <c r="D1035310"/>
      <c r="E1035310"/>
      <c r="F1035310"/>
      <c r="G1035310"/>
      <c r="H1035310"/>
      <c r="I1035310"/>
      <c r="J1035310"/>
    </row>
    <row r="1035311" spans="1:10">
      <c r="A1035311"/>
      <c r="B1035311"/>
      <c r="C1035311"/>
      <c r="D1035311"/>
      <c r="E1035311"/>
      <c r="F1035311"/>
      <c r="G1035311"/>
      <c r="H1035311"/>
      <c r="I1035311"/>
      <c r="J1035311"/>
    </row>
    <row r="1035312" spans="1:10">
      <c r="A1035312"/>
      <c r="B1035312"/>
      <c r="C1035312"/>
      <c r="D1035312"/>
      <c r="E1035312"/>
      <c r="F1035312"/>
      <c r="G1035312"/>
      <c r="H1035312"/>
      <c r="I1035312"/>
      <c r="J1035312"/>
    </row>
    <row r="1035313" spans="1:10">
      <c r="A1035313"/>
      <c r="B1035313"/>
      <c r="C1035313"/>
      <c r="D1035313"/>
      <c r="E1035313"/>
      <c r="F1035313"/>
      <c r="G1035313"/>
      <c r="H1035313"/>
      <c r="I1035313"/>
      <c r="J1035313"/>
    </row>
    <row r="1035314" spans="1:10">
      <c r="A1035314"/>
      <c r="B1035314"/>
      <c r="C1035314"/>
      <c r="D1035314"/>
      <c r="E1035314"/>
      <c r="F1035314"/>
      <c r="G1035314"/>
      <c r="H1035314"/>
      <c r="I1035314"/>
      <c r="J1035314"/>
    </row>
    <row r="1035315" spans="1:10">
      <c r="A1035315"/>
      <c r="B1035315"/>
      <c r="C1035315"/>
      <c r="D1035315"/>
      <c r="E1035315"/>
      <c r="F1035315"/>
      <c r="G1035315"/>
      <c r="H1035315"/>
      <c r="I1035315"/>
      <c r="J1035315"/>
    </row>
    <row r="1035316" spans="1:10">
      <c r="A1035316"/>
      <c r="B1035316"/>
      <c r="C1035316"/>
      <c r="D1035316"/>
      <c r="E1035316"/>
      <c r="F1035316"/>
      <c r="G1035316"/>
      <c r="H1035316"/>
      <c r="I1035316"/>
      <c r="J1035316"/>
    </row>
    <row r="1035317" spans="1:10">
      <c r="A1035317"/>
      <c r="B1035317"/>
      <c r="C1035317"/>
      <c r="D1035317"/>
      <c r="E1035317"/>
      <c r="F1035317"/>
      <c r="G1035317"/>
      <c r="H1035317"/>
      <c r="I1035317"/>
      <c r="J1035317"/>
    </row>
    <row r="1035318" spans="1:10">
      <c r="A1035318"/>
      <c r="B1035318"/>
      <c r="C1035318"/>
      <c r="D1035318"/>
      <c r="E1035318"/>
      <c r="F1035318"/>
      <c r="G1035318"/>
      <c r="H1035318"/>
      <c r="I1035318"/>
      <c r="J1035318"/>
    </row>
    <row r="1035319" spans="1:10">
      <c r="A1035319"/>
      <c r="B1035319"/>
      <c r="C1035319"/>
      <c r="D1035319"/>
      <c r="E1035319"/>
      <c r="F1035319"/>
      <c r="G1035319"/>
      <c r="H1035319"/>
      <c r="I1035319"/>
      <c r="J1035319"/>
    </row>
    <row r="1035320" spans="1:10">
      <c r="A1035320"/>
      <c r="B1035320"/>
      <c r="C1035320"/>
      <c r="D1035320"/>
      <c r="E1035320"/>
      <c r="F1035320"/>
      <c r="G1035320"/>
      <c r="H1035320"/>
      <c r="I1035320"/>
      <c r="J1035320"/>
    </row>
    <row r="1035321" spans="1:10">
      <c r="A1035321"/>
      <c r="B1035321"/>
      <c r="C1035321"/>
      <c r="D1035321"/>
      <c r="E1035321"/>
      <c r="F1035321"/>
      <c r="G1035321"/>
      <c r="H1035321"/>
      <c r="I1035321"/>
      <c r="J1035321"/>
    </row>
    <row r="1035322" spans="1:10">
      <c r="A1035322"/>
      <c r="B1035322"/>
      <c r="C1035322"/>
      <c r="D1035322"/>
      <c r="E1035322"/>
      <c r="F1035322"/>
      <c r="G1035322"/>
      <c r="H1035322"/>
      <c r="I1035322"/>
      <c r="J1035322"/>
    </row>
    <row r="1035323" spans="1:10">
      <c r="A1035323"/>
      <c r="B1035323"/>
      <c r="C1035323"/>
      <c r="D1035323"/>
      <c r="E1035323"/>
      <c r="F1035323"/>
      <c r="G1035323"/>
      <c r="H1035323"/>
      <c r="I1035323"/>
      <c r="J1035323"/>
    </row>
    <row r="1035324" spans="1:10">
      <c r="A1035324"/>
      <c r="B1035324"/>
      <c r="C1035324"/>
      <c r="D1035324"/>
      <c r="E1035324"/>
      <c r="F1035324"/>
      <c r="G1035324"/>
      <c r="H1035324"/>
      <c r="I1035324"/>
      <c r="J1035324"/>
    </row>
    <row r="1035325" spans="1:10">
      <c r="A1035325"/>
      <c r="B1035325"/>
      <c r="C1035325"/>
      <c r="D1035325"/>
      <c r="E1035325"/>
      <c r="F1035325"/>
      <c r="G1035325"/>
      <c r="H1035325"/>
      <c r="I1035325"/>
      <c r="J1035325"/>
    </row>
    <row r="1035326" spans="1:10">
      <c r="A1035326"/>
      <c r="B1035326"/>
      <c r="C1035326"/>
      <c r="D1035326"/>
      <c r="E1035326"/>
      <c r="F1035326"/>
      <c r="G1035326"/>
      <c r="H1035326"/>
      <c r="I1035326"/>
      <c r="J1035326"/>
    </row>
    <row r="1035327" spans="1:10">
      <c r="A1035327"/>
      <c r="B1035327"/>
      <c r="C1035327"/>
      <c r="D1035327"/>
      <c r="E1035327"/>
      <c r="F1035327"/>
      <c r="G1035327"/>
      <c r="H1035327"/>
      <c r="I1035327"/>
      <c r="J1035327"/>
    </row>
    <row r="1035328" spans="1:10">
      <c r="A1035328"/>
      <c r="B1035328"/>
      <c r="C1035328"/>
      <c r="D1035328"/>
      <c r="E1035328"/>
      <c r="F1035328"/>
      <c r="G1035328"/>
      <c r="H1035328"/>
      <c r="I1035328"/>
      <c r="J1035328"/>
    </row>
    <row r="1035329" spans="1:10">
      <c r="A1035329"/>
      <c r="B1035329"/>
      <c r="C1035329"/>
      <c r="D1035329"/>
      <c r="E1035329"/>
      <c r="F1035329"/>
      <c r="G1035329"/>
      <c r="H1035329"/>
      <c r="I1035329"/>
      <c r="J1035329"/>
    </row>
    <row r="1035330" spans="1:10">
      <c r="A1035330"/>
      <c r="B1035330"/>
      <c r="C1035330"/>
      <c r="D1035330"/>
      <c r="E1035330"/>
      <c r="F1035330"/>
      <c r="G1035330"/>
      <c r="H1035330"/>
      <c r="I1035330"/>
      <c r="J1035330"/>
    </row>
    <row r="1035331" spans="1:10">
      <c r="A1035331"/>
      <c r="B1035331"/>
      <c r="C1035331"/>
      <c r="D1035331"/>
      <c r="E1035331"/>
      <c r="F1035331"/>
      <c r="G1035331"/>
      <c r="H1035331"/>
      <c r="I1035331"/>
      <c r="J1035331"/>
    </row>
    <row r="1035332" spans="1:10">
      <c r="A1035332"/>
      <c r="B1035332"/>
      <c r="C1035332"/>
      <c r="D1035332"/>
      <c r="E1035332"/>
      <c r="F1035332"/>
      <c r="G1035332"/>
      <c r="H1035332"/>
      <c r="I1035332"/>
      <c r="J1035332"/>
    </row>
    <row r="1035333" spans="1:10">
      <c r="A1035333"/>
      <c r="B1035333"/>
      <c r="C1035333"/>
      <c r="D1035333"/>
      <c r="E1035333"/>
      <c r="F1035333"/>
      <c r="G1035333"/>
      <c r="H1035333"/>
      <c r="I1035333"/>
      <c r="J1035333"/>
    </row>
    <row r="1035334" spans="1:10">
      <c r="A1035334"/>
      <c r="B1035334"/>
      <c r="C1035334"/>
      <c r="D1035334"/>
      <c r="E1035334"/>
      <c r="F1035334"/>
      <c r="G1035334"/>
      <c r="H1035334"/>
      <c r="I1035334"/>
      <c r="J1035334"/>
    </row>
    <row r="1035335" spans="1:10">
      <c r="A1035335"/>
      <c r="B1035335"/>
      <c r="C1035335"/>
      <c r="D1035335"/>
      <c r="E1035335"/>
      <c r="F1035335"/>
      <c r="G1035335"/>
      <c r="H1035335"/>
      <c r="I1035335"/>
      <c r="J1035335"/>
    </row>
    <row r="1035336" spans="1:10">
      <c r="A1035336"/>
      <c r="B1035336"/>
      <c r="C1035336"/>
      <c r="D1035336"/>
      <c r="E1035336"/>
      <c r="F1035336"/>
      <c r="G1035336"/>
      <c r="H1035336"/>
      <c r="I1035336"/>
      <c r="J1035336"/>
    </row>
    <row r="1035337" spans="1:10">
      <c r="A1035337"/>
      <c r="B1035337"/>
      <c r="C1035337"/>
      <c r="D1035337"/>
      <c r="E1035337"/>
      <c r="F1035337"/>
      <c r="G1035337"/>
      <c r="H1035337"/>
      <c r="I1035337"/>
      <c r="J1035337"/>
    </row>
    <row r="1035338" spans="1:10">
      <c r="A1035338"/>
      <c r="B1035338"/>
      <c r="C1035338"/>
      <c r="D1035338"/>
      <c r="E1035338"/>
      <c r="F1035338"/>
      <c r="G1035338"/>
      <c r="H1035338"/>
      <c r="I1035338"/>
      <c r="J1035338"/>
    </row>
    <row r="1035339" spans="1:10">
      <c r="A1035339"/>
      <c r="B1035339"/>
      <c r="C1035339"/>
      <c r="D1035339"/>
      <c r="E1035339"/>
      <c r="F1035339"/>
      <c r="G1035339"/>
      <c r="H1035339"/>
      <c r="I1035339"/>
      <c r="J1035339"/>
    </row>
    <row r="1035340" spans="1:10">
      <c r="A1035340"/>
      <c r="B1035340"/>
      <c r="C1035340"/>
      <c r="D1035340"/>
      <c r="E1035340"/>
      <c r="F1035340"/>
      <c r="G1035340"/>
      <c r="H1035340"/>
      <c r="I1035340"/>
      <c r="J1035340"/>
    </row>
    <row r="1035341" spans="1:10">
      <c r="A1035341"/>
      <c r="B1035341"/>
      <c r="C1035341"/>
      <c r="D1035341"/>
      <c r="E1035341"/>
      <c r="F1035341"/>
      <c r="G1035341"/>
      <c r="H1035341"/>
      <c r="I1035341"/>
      <c r="J1035341"/>
    </row>
    <row r="1035342" spans="1:10">
      <c r="A1035342"/>
      <c r="B1035342"/>
      <c r="C1035342"/>
      <c r="D1035342"/>
      <c r="E1035342"/>
      <c r="F1035342"/>
      <c r="G1035342"/>
      <c r="H1035342"/>
      <c r="I1035342"/>
      <c r="J1035342"/>
    </row>
    <row r="1035343" spans="1:10">
      <c r="A1035343"/>
      <c r="B1035343"/>
      <c r="C1035343"/>
      <c r="D1035343"/>
      <c r="E1035343"/>
      <c r="F1035343"/>
      <c r="G1035343"/>
      <c r="H1035343"/>
      <c r="I1035343"/>
      <c r="J1035343"/>
    </row>
    <row r="1035344" spans="1:10">
      <c r="A1035344"/>
      <c r="B1035344"/>
      <c r="C1035344"/>
      <c r="D1035344"/>
      <c r="E1035344"/>
      <c r="F1035344"/>
      <c r="G1035344"/>
      <c r="H1035344"/>
      <c r="I1035344"/>
      <c r="J1035344"/>
    </row>
    <row r="1035345" spans="1:10">
      <c r="A1035345"/>
      <c r="B1035345"/>
      <c r="C1035345"/>
      <c r="D1035345"/>
      <c r="E1035345"/>
      <c r="F1035345"/>
      <c r="G1035345"/>
      <c r="H1035345"/>
      <c r="I1035345"/>
      <c r="J1035345"/>
    </row>
    <row r="1035346" spans="1:10">
      <c r="A1035346"/>
      <c r="B1035346"/>
      <c r="C1035346"/>
      <c r="D1035346"/>
      <c r="E1035346"/>
      <c r="F1035346"/>
      <c r="G1035346"/>
      <c r="H1035346"/>
      <c r="I1035346"/>
      <c r="J1035346"/>
    </row>
    <row r="1035347" spans="1:10">
      <c r="A1035347"/>
      <c r="B1035347"/>
      <c r="C1035347"/>
      <c r="D1035347"/>
      <c r="E1035347"/>
      <c r="F1035347"/>
      <c r="G1035347"/>
      <c r="H1035347"/>
      <c r="I1035347"/>
      <c r="J1035347"/>
    </row>
    <row r="1035348" spans="1:10">
      <c r="A1035348"/>
      <c r="B1035348"/>
      <c r="C1035348"/>
      <c r="D1035348"/>
      <c r="E1035348"/>
      <c r="F1035348"/>
      <c r="G1035348"/>
      <c r="H1035348"/>
      <c r="I1035348"/>
      <c r="J1035348"/>
    </row>
    <row r="1035349" spans="1:10">
      <c r="A1035349"/>
      <c r="B1035349"/>
      <c r="C1035349"/>
      <c r="D1035349"/>
      <c r="E1035349"/>
      <c r="F1035349"/>
      <c r="G1035349"/>
      <c r="H1035349"/>
      <c r="I1035349"/>
      <c r="J1035349"/>
    </row>
    <row r="1035350" spans="1:10">
      <c r="A1035350"/>
      <c r="B1035350"/>
      <c r="C1035350"/>
      <c r="D1035350"/>
      <c r="E1035350"/>
      <c r="F1035350"/>
      <c r="G1035350"/>
      <c r="H1035350"/>
      <c r="I1035350"/>
      <c r="J1035350"/>
    </row>
    <row r="1035351" spans="1:10">
      <c r="A1035351"/>
      <c r="B1035351"/>
      <c r="C1035351"/>
      <c r="D1035351"/>
      <c r="E1035351"/>
      <c r="F1035351"/>
      <c r="G1035351"/>
      <c r="H1035351"/>
      <c r="I1035351"/>
      <c r="J1035351"/>
    </row>
    <row r="1035352" spans="1:10">
      <c r="A1035352"/>
      <c r="B1035352"/>
      <c r="C1035352"/>
      <c r="D1035352"/>
      <c r="E1035352"/>
      <c r="F1035352"/>
      <c r="G1035352"/>
      <c r="H1035352"/>
      <c r="I1035352"/>
      <c r="J1035352"/>
    </row>
    <row r="1035353" spans="1:10">
      <c r="A1035353"/>
      <c r="B1035353"/>
      <c r="C1035353"/>
      <c r="D1035353"/>
      <c r="E1035353"/>
      <c r="F1035353"/>
      <c r="G1035353"/>
      <c r="H1035353"/>
      <c r="I1035353"/>
      <c r="J1035353"/>
    </row>
    <row r="1035354" spans="1:10">
      <c r="A1035354"/>
      <c r="B1035354"/>
      <c r="C1035354"/>
      <c r="D1035354"/>
      <c r="E1035354"/>
      <c r="F1035354"/>
      <c r="G1035354"/>
      <c r="H1035354"/>
      <c r="I1035354"/>
      <c r="J1035354"/>
    </row>
    <row r="1035355" spans="1:10">
      <c r="A1035355"/>
      <c r="B1035355"/>
      <c r="C1035355"/>
      <c r="D1035355"/>
      <c r="E1035355"/>
      <c r="F1035355"/>
      <c r="G1035355"/>
      <c r="H1035355"/>
      <c r="I1035355"/>
      <c r="J1035355"/>
    </row>
    <row r="1035356" spans="1:10">
      <c r="A1035356"/>
      <c r="B1035356"/>
      <c r="C1035356"/>
      <c r="D1035356"/>
      <c r="E1035356"/>
      <c r="F1035356"/>
      <c r="G1035356"/>
      <c r="H1035356"/>
      <c r="I1035356"/>
      <c r="J1035356"/>
    </row>
    <row r="1035357" spans="1:10">
      <c r="A1035357"/>
      <c r="B1035357"/>
      <c r="C1035357"/>
      <c r="D1035357"/>
      <c r="E1035357"/>
      <c r="F1035357"/>
      <c r="G1035357"/>
      <c r="H1035357"/>
      <c r="I1035357"/>
      <c r="J1035357"/>
    </row>
    <row r="1035358" spans="1:10">
      <c r="A1035358"/>
      <c r="B1035358"/>
      <c r="C1035358"/>
      <c r="D1035358"/>
      <c r="E1035358"/>
      <c r="F1035358"/>
      <c r="G1035358"/>
      <c r="H1035358"/>
      <c r="I1035358"/>
      <c r="J1035358"/>
    </row>
    <row r="1035359" spans="1:10">
      <c r="A1035359"/>
      <c r="B1035359"/>
      <c r="C1035359"/>
      <c r="D1035359"/>
      <c r="E1035359"/>
      <c r="F1035359"/>
      <c r="G1035359"/>
      <c r="H1035359"/>
      <c r="I1035359"/>
      <c r="J1035359"/>
    </row>
    <row r="1035360" spans="1:10">
      <c r="A1035360"/>
      <c r="B1035360"/>
      <c r="C1035360"/>
      <c r="D1035360"/>
      <c r="E1035360"/>
      <c r="F1035360"/>
      <c r="G1035360"/>
      <c r="H1035360"/>
      <c r="I1035360"/>
      <c r="J1035360"/>
    </row>
    <row r="1035361" spans="1:10">
      <c r="A1035361"/>
      <c r="B1035361"/>
      <c r="C1035361"/>
      <c r="D1035361"/>
      <c r="E1035361"/>
      <c r="F1035361"/>
      <c r="G1035361"/>
      <c r="H1035361"/>
      <c r="I1035361"/>
      <c r="J1035361"/>
    </row>
    <row r="1035362" spans="1:10">
      <c r="A1035362"/>
      <c r="B1035362"/>
      <c r="C1035362"/>
      <c r="D1035362"/>
      <c r="E1035362"/>
      <c r="F1035362"/>
      <c r="G1035362"/>
      <c r="H1035362"/>
      <c r="I1035362"/>
      <c r="J1035362"/>
    </row>
    <row r="1035363" spans="1:10">
      <c r="A1035363"/>
      <c r="B1035363"/>
      <c r="C1035363"/>
      <c r="D1035363"/>
      <c r="E1035363"/>
      <c r="F1035363"/>
      <c r="G1035363"/>
      <c r="H1035363"/>
      <c r="I1035363"/>
      <c r="J1035363"/>
    </row>
    <row r="1035364" spans="1:10">
      <c r="A1035364"/>
      <c r="B1035364"/>
      <c r="C1035364"/>
      <c r="D1035364"/>
      <c r="E1035364"/>
      <c r="F1035364"/>
      <c r="G1035364"/>
      <c r="H1035364"/>
      <c r="I1035364"/>
      <c r="J1035364"/>
    </row>
    <row r="1035365" spans="1:10">
      <c r="A1035365"/>
      <c r="B1035365"/>
      <c r="C1035365"/>
      <c r="D1035365"/>
      <c r="E1035365"/>
      <c r="F1035365"/>
      <c r="G1035365"/>
      <c r="H1035365"/>
      <c r="I1035365"/>
      <c r="J1035365"/>
    </row>
    <row r="1035366" spans="1:10">
      <c r="A1035366"/>
      <c r="B1035366"/>
      <c r="C1035366"/>
      <c r="D1035366"/>
      <c r="E1035366"/>
      <c r="F1035366"/>
      <c r="G1035366"/>
      <c r="H1035366"/>
      <c r="I1035366"/>
      <c r="J1035366"/>
    </row>
    <row r="1035367" spans="1:10">
      <c r="A1035367"/>
      <c r="B1035367"/>
      <c r="C1035367"/>
      <c r="D1035367"/>
      <c r="E1035367"/>
      <c r="F1035367"/>
      <c r="G1035367"/>
      <c r="H1035367"/>
      <c r="I1035367"/>
      <c r="J1035367"/>
    </row>
    <row r="1035368" spans="1:10">
      <c r="A1035368"/>
      <c r="B1035368"/>
      <c r="C1035368"/>
      <c r="D1035368"/>
      <c r="E1035368"/>
      <c r="F1035368"/>
      <c r="G1035368"/>
      <c r="H1035368"/>
      <c r="I1035368"/>
      <c r="J1035368"/>
    </row>
    <row r="1035369" spans="1:10">
      <c r="A1035369"/>
      <c r="B1035369"/>
      <c r="C1035369"/>
      <c r="D1035369"/>
      <c r="E1035369"/>
      <c r="F1035369"/>
      <c r="G1035369"/>
      <c r="H1035369"/>
      <c r="I1035369"/>
      <c r="J1035369"/>
    </row>
    <row r="1035370" spans="1:10">
      <c r="A1035370"/>
      <c r="B1035370"/>
      <c r="C1035370"/>
      <c r="D1035370"/>
      <c r="E1035370"/>
      <c r="F1035370"/>
      <c r="G1035370"/>
      <c r="H1035370"/>
      <c r="I1035370"/>
      <c r="J1035370"/>
    </row>
    <row r="1035371" spans="1:10">
      <c r="A1035371"/>
      <c r="B1035371"/>
      <c r="C1035371"/>
      <c r="D1035371"/>
      <c r="E1035371"/>
      <c r="F1035371"/>
      <c r="G1035371"/>
      <c r="H1035371"/>
      <c r="I1035371"/>
      <c r="J1035371"/>
    </row>
    <row r="1035372" spans="1:10">
      <c r="A1035372"/>
      <c r="B1035372"/>
      <c r="C1035372"/>
      <c r="D1035372"/>
      <c r="E1035372"/>
      <c r="F1035372"/>
      <c r="G1035372"/>
      <c r="H1035372"/>
      <c r="I1035372"/>
      <c r="J1035372"/>
    </row>
    <row r="1035373" spans="1:10">
      <c r="A1035373"/>
      <c r="B1035373"/>
      <c r="C1035373"/>
      <c r="D1035373"/>
      <c r="E1035373"/>
      <c r="F1035373"/>
      <c r="G1035373"/>
      <c r="H1035373"/>
      <c r="I1035373"/>
      <c r="J1035373"/>
    </row>
    <row r="1035374" spans="1:10">
      <c r="A1035374"/>
      <c r="B1035374"/>
      <c r="C1035374"/>
      <c r="D1035374"/>
      <c r="E1035374"/>
      <c r="F1035374"/>
      <c r="G1035374"/>
      <c r="H1035374"/>
      <c r="I1035374"/>
      <c r="J1035374"/>
    </row>
    <row r="1035375" spans="1:10">
      <c r="A1035375"/>
      <c r="B1035375"/>
      <c r="C1035375"/>
      <c r="D1035375"/>
      <c r="E1035375"/>
      <c r="F1035375"/>
      <c r="G1035375"/>
      <c r="H1035375"/>
      <c r="I1035375"/>
      <c r="J1035375"/>
    </row>
    <row r="1035376" spans="1:10">
      <c r="A1035376"/>
      <c r="B1035376"/>
      <c r="C1035376"/>
      <c r="D1035376"/>
      <c r="E1035376"/>
      <c r="F1035376"/>
      <c r="G1035376"/>
      <c r="H1035376"/>
      <c r="I1035376"/>
      <c r="J1035376"/>
    </row>
    <row r="1035377" spans="1:10">
      <c r="A1035377"/>
      <c r="B1035377"/>
      <c r="C1035377"/>
      <c r="D1035377"/>
      <c r="E1035377"/>
      <c r="F1035377"/>
      <c r="G1035377"/>
      <c r="H1035377"/>
      <c r="I1035377"/>
      <c r="J1035377"/>
    </row>
    <row r="1035378" spans="1:10">
      <c r="A1035378"/>
      <c r="B1035378"/>
      <c r="C1035378"/>
      <c r="D1035378"/>
      <c r="E1035378"/>
      <c r="F1035378"/>
      <c r="G1035378"/>
      <c r="H1035378"/>
      <c r="I1035378"/>
      <c r="J1035378"/>
    </row>
    <row r="1035379" spans="1:10">
      <c r="A1035379"/>
      <c r="B1035379"/>
      <c r="C1035379"/>
      <c r="D1035379"/>
      <c r="E1035379"/>
      <c r="F1035379"/>
      <c r="G1035379"/>
      <c r="H1035379"/>
      <c r="I1035379"/>
      <c r="J1035379"/>
    </row>
    <row r="1035380" spans="1:10">
      <c r="A1035380"/>
      <c r="B1035380"/>
      <c r="C1035380"/>
      <c r="D1035380"/>
      <c r="E1035380"/>
      <c r="F1035380"/>
      <c r="G1035380"/>
      <c r="H1035380"/>
      <c r="I1035380"/>
      <c r="J1035380"/>
    </row>
    <row r="1035381" spans="1:10">
      <c r="A1035381"/>
      <c r="B1035381"/>
      <c r="C1035381"/>
      <c r="D1035381"/>
      <c r="E1035381"/>
      <c r="F1035381"/>
      <c r="G1035381"/>
      <c r="H1035381"/>
      <c r="I1035381"/>
      <c r="J1035381"/>
    </row>
    <row r="1035382" spans="1:10">
      <c r="A1035382"/>
      <c r="B1035382"/>
      <c r="C1035382"/>
      <c r="D1035382"/>
      <c r="E1035382"/>
      <c r="F1035382"/>
      <c r="G1035382"/>
      <c r="H1035382"/>
      <c r="I1035382"/>
      <c r="J1035382"/>
    </row>
    <row r="1035383" spans="1:10">
      <c r="A1035383"/>
      <c r="B1035383"/>
      <c r="C1035383"/>
      <c r="D1035383"/>
      <c r="E1035383"/>
      <c r="F1035383"/>
      <c r="G1035383"/>
      <c r="H1035383"/>
      <c r="I1035383"/>
      <c r="J1035383"/>
    </row>
    <row r="1035384" spans="1:10">
      <c r="A1035384"/>
      <c r="B1035384"/>
      <c r="C1035384"/>
      <c r="D1035384"/>
      <c r="E1035384"/>
      <c r="F1035384"/>
      <c r="G1035384"/>
      <c r="H1035384"/>
      <c r="I1035384"/>
      <c r="J1035384"/>
    </row>
    <row r="1035385" spans="1:10">
      <c r="A1035385"/>
      <c r="B1035385"/>
      <c r="C1035385"/>
      <c r="D1035385"/>
      <c r="E1035385"/>
      <c r="F1035385"/>
      <c r="G1035385"/>
      <c r="H1035385"/>
      <c r="I1035385"/>
      <c r="J1035385"/>
    </row>
    <row r="1035386" spans="1:10">
      <c r="A1035386"/>
      <c r="B1035386"/>
      <c r="C1035386"/>
      <c r="D1035386"/>
      <c r="E1035386"/>
      <c r="F1035386"/>
      <c r="G1035386"/>
      <c r="H1035386"/>
      <c r="I1035386"/>
      <c r="J1035386"/>
    </row>
    <row r="1035387" spans="1:10">
      <c r="A1035387"/>
      <c r="B1035387"/>
      <c r="C1035387"/>
      <c r="D1035387"/>
      <c r="E1035387"/>
      <c r="F1035387"/>
      <c r="G1035387"/>
      <c r="H1035387"/>
      <c r="I1035387"/>
      <c r="J1035387"/>
    </row>
    <row r="1035388" spans="1:10">
      <c r="A1035388"/>
      <c r="B1035388"/>
      <c r="C1035388"/>
      <c r="D1035388"/>
      <c r="E1035388"/>
      <c r="F1035388"/>
      <c r="G1035388"/>
      <c r="H1035388"/>
      <c r="I1035388"/>
      <c r="J1035388"/>
    </row>
    <row r="1035389" spans="1:10">
      <c r="A1035389"/>
      <c r="B1035389"/>
      <c r="C1035389"/>
      <c r="D1035389"/>
      <c r="E1035389"/>
      <c r="F1035389"/>
      <c r="G1035389"/>
      <c r="H1035389"/>
      <c r="I1035389"/>
      <c r="J1035389"/>
    </row>
    <row r="1035390" spans="1:10">
      <c r="A1035390"/>
      <c r="B1035390"/>
      <c r="C1035390"/>
      <c r="D1035390"/>
      <c r="E1035390"/>
      <c r="F1035390"/>
      <c r="G1035390"/>
      <c r="H1035390"/>
      <c r="I1035390"/>
      <c r="J1035390"/>
    </row>
    <row r="1035391" spans="1:10">
      <c r="A1035391"/>
      <c r="B1035391"/>
      <c r="C1035391"/>
      <c r="D1035391"/>
      <c r="E1035391"/>
      <c r="F1035391"/>
      <c r="G1035391"/>
      <c r="H1035391"/>
      <c r="I1035391"/>
      <c r="J1035391"/>
    </row>
    <row r="1035392" spans="1:10">
      <c r="A1035392"/>
      <c r="B1035392"/>
      <c r="C1035392"/>
      <c r="D1035392"/>
      <c r="E1035392"/>
      <c r="F1035392"/>
      <c r="G1035392"/>
      <c r="H1035392"/>
      <c r="I1035392"/>
      <c r="J1035392"/>
    </row>
    <row r="1035393" spans="1:10">
      <c r="A1035393"/>
      <c r="B1035393"/>
      <c r="C1035393"/>
      <c r="D1035393"/>
      <c r="E1035393"/>
      <c r="F1035393"/>
      <c r="G1035393"/>
      <c r="H1035393"/>
      <c r="I1035393"/>
      <c r="J1035393"/>
    </row>
    <row r="1035394" spans="1:10">
      <c r="A1035394"/>
      <c r="B1035394"/>
      <c r="C1035394"/>
      <c r="D1035394"/>
      <c r="E1035394"/>
      <c r="F1035394"/>
      <c r="G1035394"/>
      <c r="H1035394"/>
      <c r="I1035394"/>
      <c r="J1035394"/>
    </row>
    <row r="1035395" spans="1:10">
      <c r="A1035395"/>
      <c r="B1035395"/>
      <c r="C1035395"/>
      <c r="D1035395"/>
      <c r="E1035395"/>
      <c r="F1035395"/>
      <c r="G1035395"/>
      <c r="H1035395"/>
      <c r="I1035395"/>
      <c r="J1035395"/>
    </row>
    <row r="1035396" spans="1:10">
      <c r="A1035396"/>
      <c r="B1035396"/>
      <c r="C1035396"/>
      <c r="D1035396"/>
      <c r="E1035396"/>
      <c r="F1035396"/>
      <c r="G1035396"/>
      <c r="H1035396"/>
      <c r="I1035396"/>
      <c r="J1035396"/>
    </row>
    <row r="1035397" spans="1:10">
      <c r="A1035397"/>
      <c r="B1035397"/>
      <c r="C1035397"/>
      <c r="D1035397"/>
      <c r="E1035397"/>
      <c r="F1035397"/>
      <c r="G1035397"/>
      <c r="H1035397"/>
      <c r="I1035397"/>
      <c r="J1035397"/>
    </row>
    <row r="1035398" spans="1:10">
      <c r="A1035398"/>
      <c r="B1035398"/>
      <c r="C1035398"/>
      <c r="D1035398"/>
      <c r="E1035398"/>
      <c r="F1035398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/>
      <c r="G1048576"/>
      <c r="H1048576"/>
      <c r="I1048576"/>
      <c r="J1048576"/>
    </row>
  </sheetData>
  <sortState ref="A3:K1048576">
    <sortCondition ref="K3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103</cp:lastModifiedBy>
  <dcterms:created xsi:type="dcterms:W3CDTF">2019-10-19T09:25:00Z</dcterms:created>
  <dcterms:modified xsi:type="dcterms:W3CDTF">2019-10-19T09:30:24Z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