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进入面试人员名单(上网公示)1" sheetId="1" r:id="rId1"/>
  </sheets>
  <definedNames/>
  <calcPr fullCalcOnLoad="1"/>
</workbook>
</file>

<file path=xl/sharedStrings.xml><?xml version="1.0" encoding="utf-8"?>
<sst xmlns="http://schemas.openxmlformats.org/spreadsheetml/2006/main" count="6604" uniqueCount="2149">
  <si>
    <t>2019年龙岩市直事业单位公开招聘进入面试的人员名单</t>
  </si>
  <si>
    <t>序号</t>
  </si>
  <si>
    <t>报考单位</t>
  </si>
  <si>
    <t>报考岗位</t>
  </si>
  <si>
    <t>职位代码</t>
  </si>
  <si>
    <t>招聘人数</t>
  </si>
  <si>
    <t>准考证号</t>
  </si>
  <si>
    <t>姓名</t>
  </si>
  <si>
    <t>笔试原始成绩</t>
  </si>
  <si>
    <t>加分</t>
  </si>
  <si>
    <t>笔试成绩</t>
  </si>
  <si>
    <t>排名</t>
  </si>
  <si>
    <t>备注</t>
  </si>
  <si>
    <t>身份证号码</t>
  </si>
  <si>
    <t>性别</t>
  </si>
  <si>
    <t>出生年月</t>
  </si>
  <si>
    <t>学历</t>
  </si>
  <si>
    <t>学位</t>
  </si>
  <si>
    <t>毕业院校</t>
  </si>
  <si>
    <t>所学专业</t>
  </si>
  <si>
    <t>毕业时间</t>
  </si>
  <si>
    <t>学历类别</t>
  </si>
  <si>
    <t>联系手机</t>
  </si>
  <si>
    <t>联系电话</t>
  </si>
  <si>
    <t>E-mail</t>
  </si>
  <si>
    <t>联系地</t>
  </si>
  <si>
    <t>邮政编码</t>
  </si>
  <si>
    <t>QQ号码</t>
  </si>
  <si>
    <t>籍贯</t>
  </si>
  <si>
    <t>民族</t>
  </si>
  <si>
    <t>龙岩市公安局警务辅助中心(001)</t>
  </si>
  <si>
    <t>接警员(125)</t>
  </si>
  <si>
    <t>01</t>
  </si>
  <si>
    <t>199990112503131</t>
  </si>
  <si>
    <t>刘敏</t>
  </si>
  <si>
    <t/>
  </si>
  <si>
    <t>350802199510227027</t>
  </si>
  <si>
    <t>女</t>
  </si>
  <si>
    <t>本科</t>
  </si>
  <si>
    <t>学士</t>
  </si>
  <si>
    <t>集美大学</t>
  </si>
  <si>
    <t>汉语国际教育</t>
  </si>
  <si>
    <t>2018-07</t>
  </si>
  <si>
    <t>全日制普通高等院校</t>
  </si>
  <si>
    <t>15750719892</t>
  </si>
  <si>
    <t>826445083@qq.com</t>
  </si>
  <si>
    <t>福建省龙岩市新罗区后门前安置小区2#601</t>
  </si>
  <si>
    <t>364000</t>
  </si>
  <si>
    <t>福建省龙岩市</t>
  </si>
  <si>
    <t>汉族</t>
  </si>
  <si>
    <t>199990112502407</t>
  </si>
  <si>
    <t>蓝燕萍</t>
  </si>
  <si>
    <t>350823199410081624</t>
  </si>
  <si>
    <t>汉语言文学</t>
  </si>
  <si>
    <t>2018-06</t>
  </si>
  <si>
    <t>18850046257</t>
  </si>
  <si>
    <t>2022335467@qq.com</t>
  </si>
  <si>
    <t>福建省龙岩市新罗区中城街道凤凰路7号</t>
  </si>
  <si>
    <t>畲族</t>
  </si>
  <si>
    <t>199990112504750</t>
  </si>
  <si>
    <t>涂路秀</t>
  </si>
  <si>
    <t>35082119920819362X</t>
  </si>
  <si>
    <t>洛阳理工学院</t>
  </si>
  <si>
    <t>2017-07</t>
  </si>
  <si>
    <t>15280387052</t>
  </si>
  <si>
    <t>1021708156@qq.com</t>
  </si>
  <si>
    <t>龙岩市长汀县涂坊镇</t>
  </si>
  <si>
    <t>366312</t>
  </si>
  <si>
    <t>199990112503626</t>
  </si>
  <si>
    <t>徐丽丹</t>
  </si>
  <si>
    <t>350824199310055900</t>
  </si>
  <si>
    <t>龙岩学院</t>
  </si>
  <si>
    <t>2016-07</t>
  </si>
  <si>
    <t>18094040711</t>
  </si>
  <si>
    <t>1170819059@qq.com</t>
  </si>
  <si>
    <t>福建省龙岩市武平县联发中央公园</t>
  </si>
  <si>
    <t>364300</t>
  </si>
  <si>
    <t>福建省龙岩市武平县</t>
  </si>
  <si>
    <t>199990112504672</t>
  </si>
  <si>
    <t>李小明</t>
  </si>
  <si>
    <t>350823198809093016</t>
  </si>
  <si>
    <t>男</t>
  </si>
  <si>
    <t>云南省红河学院</t>
  </si>
  <si>
    <t>对外汉语</t>
  </si>
  <si>
    <t>2012-07</t>
  </si>
  <si>
    <t>15160652029</t>
  </si>
  <si>
    <t>601801247@qq.com</t>
  </si>
  <si>
    <t>福建省上杭县才溪镇岭和村口上路18-2号</t>
  </si>
  <si>
    <t>364208</t>
  </si>
  <si>
    <t>福建省龙岩市上杭县</t>
  </si>
  <si>
    <t>199990112502428</t>
  </si>
  <si>
    <t>吴梦娜</t>
  </si>
  <si>
    <t>350821199409102122</t>
  </si>
  <si>
    <t>2017-06</t>
  </si>
  <si>
    <t>18094044531</t>
  </si>
  <si>
    <t>1441172482@qq.com</t>
  </si>
  <si>
    <t>199990112504543</t>
  </si>
  <si>
    <t>华颖清</t>
  </si>
  <si>
    <t>350823199508036725</t>
  </si>
  <si>
    <t>福建师范大学闽南科技学院</t>
  </si>
  <si>
    <t>2019-06</t>
  </si>
  <si>
    <t>17750709587</t>
  </si>
  <si>
    <t>1034850260@qq.com</t>
  </si>
  <si>
    <t>龙岩市上杭县蛟洋乡华家村</t>
  </si>
  <si>
    <t>364204</t>
  </si>
  <si>
    <t>199990112502913</t>
  </si>
  <si>
    <t>廖东华</t>
  </si>
  <si>
    <t>350823198811104650</t>
  </si>
  <si>
    <t>福建工程学院</t>
  </si>
  <si>
    <t>15160697812</t>
  </si>
  <si>
    <t>464456299@qq.com</t>
  </si>
  <si>
    <t>199990112502366</t>
  </si>
  <si>
    <t>饶嘉雯</t>
  </si>
  <si>
    <t>350802199108283522</t>
  </si>
  <si>
    <t>国民教育序列</t>
  </si>
  <si>
    <t>13656930308</t>
  </si>
  <si>
    <t>517962006@qq.com</t>
  </si>
  <si>
    <t>福建省龙岩市新罗区</t>
  </si>
  <si>
    <t>199990112503047</t>
  </si>
  <si>
    <t>邱诗琪</t>
  </si>
  <si>
    <t>350802199602194023</t>
  </si>
  <si>
    <t>深圳大学</t>
  </si>
  <si>
    <t>13242930985</t>
  </si>
  <si>
    <t>1071124962@qq.com</t>
  </si>
  <si>
    <t>福建省龙岩市新罗区万成家苑</t>
  </si>
  <si>
    <t>广东省深圳市</t>
  </si>
  <si>
    <t>199990112502420</t>
  </si>
  <si>
    <t>丘静</t>
  </si>
  <si>
    <t>350823198912120529</t>
  </si>
  <si>
    <t>中央广播电视大学</t>
  </si>
  <si>
    <t>2015-01</t>
  </si>
  <si>
    <t>18859059626</t>
  </si>
  <si>
    <t>qiujing1842@sina.com</t>
  </si>
  <si>
    <t>199990112502173</t>
  </si>
  <si>
    <t>王欣</t>
  </si>
  <si>
    <t>第8名放弃，递补</t>
  </si>
  <si>
    <t>350824198901051122</t>
  </si>
  <si>
    <t>闽南师范大学</t>
  </si>
  <si>
    <t>秘书学</t>
  </si>
  <si>
    <t>2014-12</t>
  </si>
  <si>
    <t>15060781003</t>
  </si>
  <si>
    <t>865304188@qq.com</t>
  </si>
  <si>
    <t>厦门市集美区杏林街道邱厝里8号409室</t>
  </si>
  <si>
    <t>接警员(123)</t>
  </si>
  <si>
    <t>02</t>
  </si>
  <si>
    <t>199990112303347</t>
  </si>
  <si>
    <t>罗秋荣</t>
  </si>
  <si>
    <t>350821199610160447</t>
  </si>
  <si>
    <t>中国地质大学（武汉）</t>
  </si>
  <si>
    <t>应用化学</t>
  </si>
  <si>
    <t>13100693916</t>
  </si>
  <si>
    <t>794162038@qq.com</t>
  </si>
  <si>
    <t>福建省龙岩市长汀县河田镇寒坊村1-8</t>
  </si>
  <si>
    <t>366301</t>
  </si>
  <si>
    <t>福建省厦门市</t>
  </si>
  <si>
    <t>199990112303045</t>
  </si>
  <si>
    <t>陈淼影</t>
  </si>
  <si>
    <t>350802199011303523</t>
  </si>
  <si>
    <t>2013-07</t>
  </si>
  <si>
    <t>15206086853</t>
  </si>
  <si>
    <t>839860007@qq.com</t>
  </si>
  <si>
    <t>龙岩市新罗区红坊镇东阳村东红路136号</t>
  </si>
  <si>
    <t>364013</t>
  </si>
  <si>
    <t>199990112303406</t>
  </si>
  <si>
    <t>刘凤英</t>
  </si>
  <si>
    <t>350823199203080581</t>
  </si>
  <si>
    <t>福建师范大学</t>
  </si>
  <si>
    <t>资源循环科学与工程</t>
  </si>
  <si>
    <t>2015-06</t>
  </si>
  <si>
    <t>18250468306</t>
  </si>
  <si>
    <t>928572434@qq.com</t>
  </si>
  <si>
    <t>龙岩市上杭县临城镇上登村</t>
  </si>
  <si>
    <t>364200</t>
  </si>
  <si>
    <t>199990112303152</t>
  </si>
  <si>
    <t>朱倪姝</t>
  </si>
  <si>
    <t>350802199404172528</t>
  </si>
  <si>
    <t>山西大学</t>
  </si>
  <si>
    <t>2016-06</t>
  </si>
  <si>
    <t>18350450417</t>
  </si>
  <si>
    <t>blinkjude@163.com</t>
  </si>
  <si>
    <t>199990112302388</t>
  </si>
  <si>
    <t>林新星</t>
  </si>
  <si>
    <t>350821199006220829</t>
  </si>
  <si>
    <t>泉州师范学院</t>
  </si>
  <si>
    <t>应用化学(药学方向)</t>
  </si>
  <si>
    <t>18060196127</t>
  </si>
  <si>
    <t>407334500@qq.com</t>
  </si>
  <si>
    <t>福建省龙岩市长汀县</t>
  </si>
  <si>
    <t>199990112304439</t>
  </si>
  <si>
    <t>林粤思</t>
  </si>
  <si>
    <t>第5名放弃，递补</t>
  </si>
  <si>
    <t>350823199405180521</t>
  </si>
  <si>
    <t>厦门大学</t>
  </si>
  <si>
    <t>医学检验技术</t>
  </si>
  <si>
    <t>13394099827</t>
  </si>
  <si>
    <t>1040855869@qq.com</t>
  </si>
  <si>
    <t>接警员(122)</t>
  </si>
  <si>
    <t>03</t>
  </si>
  <si>
    <t>199990112202814</t>
  </si>
  <si>
    <t>江灵</t>
  </si>
  <si>
    <t>35082219911124102X</t>
  </si>
  <si>
    <t>新闻学</t>
  </si>
  <si>
    <t>2014-06</t>
  </si>
  <si>
    <t>13015602396</t>
  </si>
  <si>
    <t>362535761@qq.com</t>
  </si>
  <si>
    <t>龙岩市新罗区经济开发区珠江花园3号楼202室</t>
  </si>
  <si>
    <t>199990112202964</t>
  </si>
  <si>
    <t>何静静</t>
  </si>
  <si>
    <t>350802199009234530</t>
  </si>
  <si>
    <t>武汉体育学院体育科技学院</t>
  </si>
  <si>
    <t>13656936579</t>
  </si>
  <si>
    <t>312879725@qq.com</t>
  </si>
  <si>
    <t>199990112204135</t>
  </si>
  <si>
    <t>林丽</t>
  </si>
  <si>
    <t>350825199305140023</t>
  </si>
  <si>
    <t>牡丹江师范学院</t>
  </si>
  <si>
    <t>广播电视新闻学</t>
  </si>
  <si>
    <t>15960831619</t>
  </si>
  <si>
    <t>1039473872@qq.com</t>
  </si>
  <si>
    <t>福建省连城县莲峰镇莲西南路162号</t>
  </si>
  <si>
    <t>366200</t>
  </si>
  <si>
    <t>199990112203136</t>
  </si>
  <si>
    <t>陈珂</t>
  </si>
  <si>
    <t>350802199609257728</t>
  </si>
  <si>
    <t>浙江传媒学院</t>
  </si>
  <si>
    <t>15159078281</t>
  </si>
  <si>
    <t>243799906@qq.com</t>
  </si>
  <si>
    <t>199990112204189</t>
  </si>
  <si>
    <t>陈丽雅</t>
  </si>
  <si>
    <t>350881199305030669</t>
  </si>
  <si>
    <t>广播电视学</t>
  </si>
  <si>
    <t>13276936986</t>
  </si>
  <si>
    <t>704148778@qq.com</t>
  </si>
  <si>
    <t>龙岩市新罗区犀牛北路186号</t>
  </si>
  <si>
    <t>福建省龙岩市漳平市</t>
  </si>
  <si>
    <t>199990112202956</t>
  </si>
  <si>
    <t>陈水珍</t>
  </si>
  <si>
    <t>350802199004268520</t>
  </si>
  <si>
    <t>福建师范大学福清分校</t>
  </si>
  <si>
    <t>15080291558</t>
  </si>
  <si>
    <t>1260087829@qq.com</t>
  </si>
  <si>
    <t>水木莲花</t>
  </si>
  <si>
    <t>接警员(121)</t>
  </si>
  <si>
    <t>04</t>
  </si>
  <si>
    <t>199990112103913</t>
  </si>
  <si>
    <t>陈燕娟</t>
  </si>
  <si>
    <t>350181199402071608</t>
  </si>
  <si>
    <t>心理学</t>
  </si>
  <si>
    <t>18859689615</t>
  </si>
  <si>
    <t>540028836@qq.com</t>
  </si>
  <si>
    <t>福建省福清市港头镇陈库村44号</t>
  </si>
  <si>
    <t>350317</t>
  </si>
  <si>
    <t>福建省福州市福清市</t>
  </si>
  <si>
    <t>199990112102974</t>
  </si>
  <si>
    <t>赖焕平</t>
  </si>
  <si>
    <t>350822198911145947</t>
  </si>
  <si>
    <t>中山大学</t>
  </si>
  <si>
    <t>应用心理学</t>
  </si>
  <si>
    <t>2012-06</t>
  </si>
  <si>
    <t>18859092912</t>
  </si>
  <si>
    <t>rabbitlaihp@163.com</t>
  </si>
  <si>
    <t>福建省龙岩市东肖经济开发区帝景豪苑104</t>
  </si>
  <si>
    <t>199990112104196</t>
  </si>
  <si>
    <t>郑斯婷</t>
  </si>
  <si>
    <t>350825199508100021</t>
  </si>
  <si>
    <t>13616929581</t>
  </si>
  <si>
    <t>769699552@qq.com</t>
  </si>
  <si>
    <t>连城县北大西路288—3</t>
  </si>
  <si>
    <t>福建省龙岩市连城县</t>
  </si>
  <si>
    <t>199990112103628</t>
  </si>
  <si>
    <t>邹裕梅</t>
  </si>
  <si>
    <t>350823199612083425</t>
  </si>
  <si>
    <t>18006979006</t>
  </si>
  <si>
    <t>1322237794@qq.com</t>
  </si>
  <si>
    <t>福建省龙岩市新罗区西城街道西安南路37号</t>
  </si>
  <si>
    <t>364213</t>
  </si>
  <si>
    <t>199990112103617</t>
  </si>
  <si>
    <t>范贤婷</t>
  </si>
  <si>
    <t>350802199410037728</t>
  </si>
  <si>
    <t>福州大学阳光学院</t>
  </si>
  <si>
    <t>18759000259</t>
  </si>
  <si>
    <t>511427674@qq.com</t>
  </si>
  <si>
    <t>199990112104477</t>
  </si>
  <si>
    <t>邓丽芳</t>
  </si>
  <si>
    <t>350802199006236522</t>
  </si>
  <si>
    <t>18950848815</t>
  </si>
  <si>
    <t>234824819@qq.com</t>
  </si>
  <si>
    <t>医务岗位(166)</t>
  </si>
  <si>
    <t>05</t>
  </si>
  <si>
    <t>199990116604354</t>
  </si>
  <si>
    <t>许小萍</t>
  </si>
  <si>
    <t>350881199001070565</t>
  </si>
  <si>
    <t>承德医学院</t>
  </si>
  <si>
    <t>护理学</t>
  </si>
  <si>
    <t>全日制普通医学院校</t>
  </si>
  <si>
    <t>15860151922</t>
  </si>
  <si>
    <t>466687496@qq.com</t>
  </si>
  <si>
    <t>364400</t>
  </si>
  <si>
    <t>199990116602958</t>
  </si>
  <si>
    <t>华文芳</t>
  </si>
  <si>
    <t>350823199005146746</t>
  </si>
  <si>
    <t>福建中医药大学</t>
  </si>
  <si>
    <t>15206005829</t>
  </si>
  <si>
    <t>1107737494@qq.com</t>
  </si>
  <si>
    <t>199990116604391</t>
  </si>
  <si>
    <t>李梅英</t>
  </si>
  <si>
    <t>350823199006055846</t>
  </si>
  <si>
    <t>2013-06</t>
  </si>
  <si>
    <t>13559972155</t>
  </si>
  <si>
    <t>641893228@qq.com</t>
  </si>
  <si>
    <t>福建省龙岩市新罗区蓝色港湾小区</t>
  </si>
  <si>
    <t>199990116604256</t>
  </si>
  <si>
    <t>江吉群</t>
  </si>
  <si>
    <t>350825199010111348</t>
  </si>
  <si>
    <t>福建医科大学</t>
  </si>
  <si>
    <t>2018-01</t>
  </si>
  <si>
    <t>不限</t>
  </si>
  <si>
    <t>15880382960</t>
  </si>
  <si>
    <t>934534212@qq.com</t>
  </si>
  <si>
    <t>福建省连城县莲峰镇石门湖路7号</t>
  </si>
  <si>
    <t>接警员(124)</t>
  </si>
  <si>
    <t>06</t>
  </si>
  <si>
    <t>199990112403416</t>
  </si>
  <si>
    <t>吴庆冀</t>
  </si>
  <si>
    <t>350825199202162414</t>
  </si>
  <si>
    <t>中国人民公安大学</t>
  </si>
  <si>
    <t>公安管理</t>
  </si>
  <si>
    <t>15396014928</t>
  </si>
  <si>
    <t>980907148@qq.com</t>
  </si>
  <si>
    <t>福建省连城县曲溪乡黄胜村丁应路1号</t>
  </si>
  <si>
    <t>366207</t>
  </si>
  <si>
    <t>199990112404275</t>
  </si>
  <si>
    <t>俞楠楠</t>
  </si>
  <si>
    <t>350802199306127715</t>
  </si>
  <si>
    <t>工商管理</t>
  </si>
  <si>
    <t>18760086208</t>
  </si>
  <si>
    <t>767277747@qq.com</t>
  </si>
  <si>
    <t>福建省龙岩市新罗区曹溪街道莲庄南路恒大绿洲</t>
  </si>
  <si>
    <t>199990112404539</t>
  </si>
  <si>
    <t>林安国</t>
  </si>
  <si>
    <t>350881199212270778</t>
  </si>
  <si>
    <t>青岛科技大学</t>
  </si>
  <si>
    <t>安全工程</t>
  </si>
  <si>
    <t>2015-07</t>
  </si>
  <si>
    <t>18063770082</t>
  </si>
  <si>
    <t>804452173@qq.com</t>
  </si>
  <si>
    <t>漳平市凯源锦绣名城H6-501</t>
  </si>
  <si>
    <t>199990112403107</t>
  </si>
  <si>
    <t>罗倩</t>
  </si>
  <si>
    <t>350825199410130046</t>
  </si>
  <si>
    <t>历史系</t>
  </si>
  <si>
    <t>15980551811</t>
  </si>
  <si>
    <t>kassandras@126.com</t>
  </si>
  <si>
    <t>199990112402394</t>
  </si>
  <si>
    <t>杨钰铭</t>
  </si>
  <si>
    <t>350802199510163510</t>
  </si>
  <si>
    <t>采矿工程专业</t>
  </si>
  <si>
    <t>15880695616</t>
  </si>
  <si>
    <t>934915698@qq.com</t>
  </si>
  <si>
    <t>199990112404622</t>
  </si>
  <si>
    <t>常宗源</t>
  </si>
  <si>
    <t>340321199402150552</t>
  </si>
  <si>
    <t>内蒙古科技大学</t>
  </si>
  <si>
    <t>机械设计制造及其自动化</t>
  </si>
  <si>
    <t>19905973093</t>
  </si>
  <si>
    <t>769474451@qq.com</t>
  </si>
  <si>
    <t>199990112403204</t>
  </si>
  <si>
    <t>杨斯瑾</t>
  </si>
  <si>
    <t>350881199107302467</t>
  </si>
  <si>
    <t>青岛大学</t>
  </si>
  <si>
    <t>工业设计</t>
  </si>
  <si>
    <t>15160032296</t>
  </si>
  <si>
    <t>1617226639@163.com</t>
  </si>
  <si>
    <t>199990112402368</t>
  </si>
  <si>
    <t>张晓冬</t>
  </si>
  <si>
    <t>35080219891013452X</t>
  </si>
  <si>
    <t>中国计量学院</t>
  </si>
  <si>
    <t>电子科学与技术</t>
  </si>
  <si>
    <t>2011-06</t>
  </si>
  <si>
    <t>13850600983</t>
  </si>
  <si>
    <t>234780237@qq.com</t>
  </si>
  <si>
    <t>199990112404370</t>
  </si>
  <si>
    <t>龚文辉</t>
  </si>
  <si>
    <t>350823199009210012</t>
  </si>
  <si>
    <t>福建农林大学</t>
  </si>
  <si>
    <t>生物技术</t>
  </si>
  <si>
    <t>13405986916</t>
  </si>
  <si>
    <t>415126872@qq.com</t>
  </si>
  <si>
    <t>专门岗位(224)</t>
  </si>
  <si>
    <t>07</t>
  </si>
  <si>
    <t>199990122404637</t>
  </si>
  <si>
    <t>沈炜</t>
  </si>
  <si>
    <t>350825198911155239</t>
  </si>
  <si>
    <t>社会体育</t>
  </si>
  <si>
    <t>15105957119</t>
  </si>
  <si>
    <t>1134791395@qq.com</t>
  </si>
  <si>
    <t>199990122402669</t>
  </si>
  <si>
    <t>聂丽缘</t>
  </si>
  <si>
    <t>350823199211280022</t>
  </si>
  <si>
    <t>公共事业管理</t>
  </si>
  <si>
    <t>15860190852</t>
  </si>
  <si>
    <t>164308500@qq.com</t>
  </si>
  <si>
    <t>龙岩市上杭县利民小区</t>
  </si>
  <si>
    <t>199990122404767</t>
  </si>
  <si>
    <t>沈月婷</t>
  </si>
  <si>
    <t>350802199211080520</t>
  </si>
  <si>
    <t>天津工业大学</t>
  </si>
  <si>
    <t>土地资源管理</t>
  </si>
  <si>
    <t>18250021187</t>
  </si>
  <si>
    <t>shenshenyueyue@163.com</t>
  </si>
  <si>
    <t>199990122402208</t>
  </si>
  <si>
    <t>郭晓露</t>
  </si>
  <si>
    <t>350802199009155541</t>
  </si>
  <si>
    <t>农村区域发展</t>
  </si>
  <si>
    <t>18063780327</t>
  </si>
  <si>
    <t>768003421@qq.com</t>
  </si>
  <si>
    <t>199990122403407</t>
  </si>
  <si>
    <t>丘冠豪</t>
  </si>
  <si>
    <t>350823199307090039</t>
  </si>
  <si>
    <t>福建农林大学金山学院</t>
  </si>
  <si>
    <t>电子信息工程</t>
  </si>
  <si>
    <t>18250042379</t>
  </si>
  <si>
    <t>317185223@qq.com</t>
  </si>
  <si>
    <t>上杭县利民路42号</t>
  </si>
  <si>
    <t>199990122402823</t>
  </si>
  <si>
    <t>李瑞萍</t>
  </si>
  <si>
    <t>第6名放弃，递补</t>
  </si>
  <si>
    <t>350824199410102866</t>
  </si>
  <si>
    <t>信息管理与信息系统</t>
  </si>
  <si>
    <t>18649739914</t>
  </si>
  <si>
    <t>1123402953@qq.com</t>
  </si>
  <si>
    <t>龙岩市实验学校(002)</t>
  </si>
  <si>
    <t>会计(104)</t>
  </si>
  <si>
    <t>199990110401219</t>
  </si>
  <si>
    <t>苏湲</t>
  </si>
  <si>
    <t>350802198903010027</t>
  </si>
  <si>
    <t>浙江大学宁波理工学院</t>
  </si>
  <si>
    <t>财务管理</t>
  </si>
  <si>
    <t>15060771432</t>
  </si>
  <si>
    <t>729762095@qq.com</t>
  </si>
  <si>
    <t>199990110401603</t>
  </si>
  <si>
    <t>罗积媛</t>
  </si>
  <si>
    <t>第1、3、4、5放弃，递补</t>
  </si>
  <si>
    <t>350825198707050747</t>
  </si>
  <si>
    <t>福建泉州仰恩大学</t>
  </si>
  <si>
    <t>2010-06</t>
  </si>
  <si>
    <t>15960303865</t>
  </si>
  <si>
    <t>386201625@qq.com</t>
  </si>
  <si>
    <t>龙岩市连城县滨江御景C区11号803室</t>
  </si>
  <si>
    <t>199990110401666</t>
  </si>
  <si>
    <t>卢小芳</t>
  </si>
  <si>
    <t>龙岩市松涛小学(003)</t>
  </si>
  <si>
    <t>会计(105)</t>
  </si>
  <si>
    <t>199990110502054</t>
  </si>
  <si>
    <t>杨婷婷</t>
  </si>
  <si>
    <t>350802198812240062</t>
  </si>
  <si>
    <t>福州大学</t>
  </si>
  <si>
    <t>会计学</t>
  </si>
  <si>
    <t>13799930590</t>
  </si>
  <si>
    <t>348103013@qq.com</t>
  </si>
  <si>
    <t>199990110502040</t>
  </si>
  <si>
    <t>张娜</t>
  </si>
  <si>
    <t>350802198801173028</t>
  </si>
  <si>
    <t>18039868826</t>
  </si>
  <si>
    <t>1171148858@qq.com</t>
  </si>
  <si>
    <t>199990110501877</t>
  </si>
  <si>
    <t>吴婷虹</t>
  </si>
  <si>
    <t>第2、4名不合格，第5、6名放弃，递补</t>
  </si>
  <si>
    <t>350823198902160041</t>
  </si>
  <si>
    <t>东北大学秦皇岛分校</t>
  </si>
  <si>
    <t>15059913908</t>
  </si>
  <si>
    <t>815330027@qq.com</t>
  </si>
  <si>
    <t>福建省上杭县北园新村2巷8号</t>
  </si>
  <si>
    <t>龙岩市直机关幼儿园及莲东分园(004)</t>
  </si>
  <si>
    <t>会计(106)</t>
  </si>
  <si>
    <t>199990110601573</t>
  </si>
  <si>
    <t>廖秀琴</t>
  </si>
  <si>
    <t>350822199405050026</t>
  </si>
  <si>
    <t>18039855689</t>
  </si>
  <si>
    <t>251596354@qq.com</t>
  </si>
  <si>
    <t>199990110601619</t>
  </si>
  <si>
    <t>邱丽燕</t>
  </si>
  <si>
    <t>350825199102193846</t>
  </si>
  <si>
    <t>江西理工大学</t>
  </si>
  <si>
    <t>2014-08</t>
  </si>
  <si>
    <t>15159097805</t>
  </si>
  <si>
    <t>281468350@qq.com</t>
  </si>
  <si>
    <t>福建省龙岩市连城县凤凰新村6栋4号</t>
  </si>
  <si>
    <t>199990110601860</t>
  </si>
  <si>
    <t>张晓娟</t>
  </si>
  <si>
    <t>第1名不合格，第4名放弃，递补</t>
  </si>
  <si>
    <t>350823199208050525</t>
  </si>
  <si>
    <t>三明学院</t>
  </si>
  <si>
    <t>15605035023</t>
  </si>
  <si>
    <t>694076765@qq.com</t>
  </si>
  <si>
    <t>福建省上杭白砂国有林场(005)</t>
  </si>
  <si>
    <t>生产岗位(142)</t>
  </si>
  <si>
    <t>199990114204335</t>
  </si>
  <si>
    <t>孔喜圣</t>
  </si>
  <si>
    <t>350823198611170522</t>
  </si>
  <si>
    <t>林学</t>
  </si>
  <si>
    <t>2009-06</t>
  </si>
  <si>
    <t>13515916467</t>
  </si>
  <si>
    <t>764340106@qq.com</t>
  </si>
  <si>
    <t>199990114203099</t>
  </si>
  <si>
    <t>朱期</t>
  </si>
  <si>
    <t>350802198808092028</t>
  </si>
  <si>
    <t>园林</t>
  </si>
  <si>
    <t>18760043876</t>
  </si>
  <si>
    <t>654392788@qq.com</t>
  </si>
  <si>
    <t>199990114203949</t>
  </si>
  <si>
    <t>黎舒</t>
  </si>
  <si>
    <t>350821199305200422</t>
  </si>
  <si>
    <t>研究生</t>
  </si>
  <si>
    <t>硕士</t>
  </si>
  <si>
    <t>森林培育</t>
  </si>
  <si>
    <t>15392489425</t>
  </si>
  <si>
    <t>772934139@qq.com</t>
  </si>
  <si>
    <t>营林技术岗位(169)</t>
  </si>
  <si>
    <t>199990116903101</t>
  </si>
  <si>
    <t>李瑾轩</t>
  </si>
  <si>
    <t>350823199612070018</t>
  </si>
  <si>
    <t>大专</t>
  </si>
  <si>
    <t>无</t>
  </si>
  <si>
    <t>福建农业职业技术学院</t>
  </si>
  <si>
    <t>园林技术</t>
  </si>
  <si>
    <t>13285900071</t>
  </si>
  <si>
    <t>545713014@qq.com</t>
  </si>
  <si>
    <t>福建省上杭县金盛华庭北楼A301</t>
  </si>
  <si>
    <t>199990116904381</t>
  </si>
  <si>
    <t>黄发锦</t>
  </si>
  <si>
    <t>350823199703035314</t>
  </si>
  <si>
    <t>福建林业职业技术学院</t>
  </si>
  <si>
    <t>林业技术</t>
  </si>
  <si>
    <t>19805975060</t>
  </si>
  <si>
    <t>770462153@qq.com</t>
  </si>
  <si>
    <t>党务岗位(045)</t>
  </si>
  <si>
    <t>199990104504411</t>
  </si>
  <si>
    <t>钟丽芳</t>
  </si>
  <si>
    <t>350823199401125322</t>
  </si>
  <si>
    <t>集美大学诚毅学院</t>
  </si>
  <si>
    <t>法学</t>
  </si>
  <si>
    <t>19905976256</t>
  </si>
  <si>
    <t>m18850335996@163.com</t>
  </si>
  <si>
    <t>龙岩市新罗区龙岩大道1号</t>
  </si>
  <si>
    <t>199990104504550</t>
  </si>
  <si>
    <t>林舒禹</t>
  </si>
  <si>
    <t>350823199307250012</t>
  </si>
  <si>
    <t>福建省泉州师范学院</t>
  </si>
  <si>
    <t>软件工程(数字媒体方向)</t>
  </si>
  <si>
    <t>18050450065</t>
  </si>
  <si>
    <t>478869064@qq.com</t>
  </si>
  <si>
    <t>龙岩市上杭县临城镇东二环北五巷十九号</t>
  </si>
  <si>
    <t>199990104504642</t>
  </si>
  <si>
    <t>傅宁军</t>
  </si>
  <si>
    <t>350823199008206337</t>
  </si>
  <si>
    <t>15860256043</t>
  </si>
  <si>
    <t>252551914@qq.com</t>
  </si>
  <si>
    <t>福建省厦门市思明区</t>
  </si>
  <si>
    <t>财务岗位(025)</t>
  </si>
  <si>
    <t>199990102503969</t>
  </si>
  <si>
    <t>陈琴琴</t>
  </si>
  <si>
    <t>曾用名何琴琴</t>
  </si>
  <si>
    <t>350823199302286323</t>
  </si>
  <si>
    <t>福建农林大学东方学院</t>
  </si>
  <si>
    <t>15860155658</t>
  </si>
  <si>
    <t>739882615@qq.com</t>
  </si>
  <si>
    <t>199990102502119</t>
  </si>
  <si>
    <t>傅敏</t>
  </si>
  <si>
    <t>350823199508027124</t>
  </si>
  <si>
    <t>17704622616</t>
  </si>
  <si>
    <t>1339838009@qq.com</t>
  </si>
  <si>
    <t>福建省上杭县古田镇五龙村禾仓坑路</t>
  </si>
  <si>
    <t>364201</t>
  </si>
  <si>
    <t>199990102503808</t>
  </si>
  <si>
    <t>陈路芳</t>
  </si>
  <si>
    <t>350823199605092315</t>
  </si>
  <si>
    <t>南昌理工学院</t>
  </si>
  <si>
    <t>18296117424</t>
  </si>
  <si>
    <t>1033495834@qq.com</t>
  </si>
  <si>
    <t>福建省永定仙岽国有林场(006)</t>
  </si>
  <si>
    <t>生产岗位(141)</t>
  </si>
  <si>
    <t>199990114104216</t>
  </si>
  <si>
    <t>蓝梦丹</t>
  </si>
  <si>
    <t>350823199703184221</t>
  </si>
  <si>
    <t>13860241271</t>
  </si>
  <si>
    <t>924900791@qq.com</t>
  </si>
  <si>
    <t>福建省龙岩市上杭县庐丰畲族乡丰乐村塘下119号</t>
  </si>
  <si>
    <t>364215</t>
  </si>
  <si>
    <t>199990114103704</t>
  </si>
  <si>
    <t>陈开丰</t>
  </si>
  <si>
    <t>350822198112074919</t>
  </si>
  <si>
    <t>贵州商业高等专科学校（贵阳商学院）</t>
  </si>
  <si>
    <t>广告学</t>
  </si>
  <si>
    <t>2005-06</t>
  </si>
  <si>
    <t>15659001186</t>
  </si>
  <si>
    <t>3481853449@qq.com</t>
  </si>
  <si>
    <t>龙岩市新罗区南城莲东街道恒发小区D栋302</t>
  </si>
  <si>
    <t>福建省龙岩市永定区</t>
  </si>
  <si>
    <t>199990114103436</t>
  </si>
  <si>
    <t>洪潘丽</t>
  </si>
  <si>
    <t>350802198402067025</t>
  </si>
  <si>
    <t>森林资源保护与游憩</t>
  </si>
  <si>
    <t>2006-06</t>
  </si>
  <si>
    <t>15860109054</t>
  </si>
  <si>
    <t>hongpanli@163.com</t>
  </si>
  <si>
    <t>龙岩市新罗区东城龙凤新城三巷9号</t>
  </si>
  <si>
    <t>199990114103051</t>
  </si>
  <si>
    <t>邓杰榕</t>
  </si>
  <si>
    <t>350802199802040037</t>
  </si>
  <si>
    <t>13105906667</t>
  </si>
  <si>
    <t>317394428@qq.com</t>
  </si>
  <si>
    <t>199990114103396</t>
  </si>
  <si>
    <t>吴恺烨</t>
  </si>
  <si>
    <t>350802199505281520</t>
  </si>
  <si>
    <t>福建省林业职业技术学院</t>
  </si>
  <si>
    <t>13626028286</t>
  </si>
  <si>
    <t>2962697264@qq.com</t>
  </si>
  <si>
    <t>福建省龙岩市九一北路34号3#206</t>
  </si>
  <si>
    <t>财务岗位(026)</t>
  </si>
  <si>
    <t>199990102604377</t>
  </si>
  <si>
    <t>曾雪娟</t>
  </si>
  <si>
    <t>35082219950209002X</t>
  </si>
  <si>
    <t>华侨大学厦门工学院</t>
  </si>
  <si>
    <t>18250791317</t>
  </si>
  <si>
    <t>527235032@qq.com</t>
  </si>
  <si>
    <t>福建省龙岩市永定区下洋镇</t>
  </si>
  <si>
    <t>364112</t>
  </si>
  <si>
    <t>福建省武平南坊国有林场(007)</t>
  </si>
  <si>
    <t>生产岗位(140)</t>
  </si>
  <si>
    <t>199990114004677</t>
  </si>
  <si>
    <t>林静</t>
  </si>
  <si>
    <t>350824199012130028</t>
  </si>
  <si>
    <t>森林资源保护</t>
  </si>
  <si>
    <t>15206073505</t>
  </si>
  <si>
    <t>605775612@qq.com</t>
  </si>
  <si>
    <t>199990114003715</t>
  </si>
  <si>
    <t>刘菊英</t>
  </si>
  <si>
    <t>350824198909272886</t>
  </si>
  <si>
    <t>南京林业大学</t>
  </si>
  <si>
    <t>15880683021</t>
  </si>
  <si>
    <t>582220702@qq.com</t>
  </si>
  <si>
    <t>199990114003033</t>
  </si>
  <si>
    <t>王鹏</t>
  </si>
  <si>
    <t>350824198609031116</t>
  </si>
  <si>
    <t>四川农业大学</t>
  </si>
  <si>
    <t>15880617265</t>
  </si>
  <si>
    <t>wp9079@126.com</t>
  </si>
  <si>
    <t>199990114003937</t>
  </si>
  <si>
    <t>朱美荣</t>
  </si>
  <si>
    <t>350824198703235465</t>
  </si>
  <si>
    <t>北京林业大学</t>
  </si>
  <si>
    <t>2012-01</t>
  </si>
  <si>
    <t>15880618070</t>
  </si>
  <si>
    <t>328020041@qq.com</t>
  </si>
  <si>
    <t>武平县丰平路城市中心花园11栋B梯903室</t>
  </si>
  <si>
    <t>199990114003222</t>
  </si>
  <si>
    <t>朱树清</t>
  </si>
  <si>
    <t>350628199101017515</t>
  </si>
  <si>
    <t>地理信息系统</t>
  </si>
  <si>
    <t>2014-07</t>
  </si>
  <si>
    <t>18065223805</t>
  </si>
  <si>
    <t>562098783@qq.com</t>
  </si>
  <si>
    <t>龙岩市曹溪北路晟龙花园3期1栋613-1</t>
  </si>
  <si>
    <t>福建省漳州市平和县</t>
  </si>
  <si>
    <t>199990114003423</t>
  </si>
  <si>
    <t>兰桂林</t>
  </si>
  <si>
    <t>第4名放弃，递补</t>
  </si>
  <si>
    <t>350824199701105872</t>
  </si>
  <si>
    <t>2019-07</t>
  </si>
  <si>
    <t>18259693961</t>
  </si>
  <si>
    <t>1515429371@qq.com</t>
  </si>
  <si>
    <t>财务岗位(027)</t>
  </si>
  <si>
    <t>199990102703800</t>
  </si>
  <si>
    <t>钟玲</t>
  </si>
  <si>
    <t>350824199205200029</t>
  </si>
  <si>
    <t>四川大学锦江学院</t>
  </si>
  <si>
    <t>13599613593</t>
  </si>
  <si>
    <t>704127376@qq.com</t>
  </si>
  <si>
    <t>199990102704743</t>
  </si>
  <si>
    <t>张文凤</t>
  </si>
  <si>
    <t>350822199304111627</t>
  </si>
  <si>
    <t>福建江夏学院</t>
  </si>
  <si>
    <t>金融学</t>
  </si>
  <si>
    <t>18760053505</t>
  </si>
  <si>
    <t>ghbfud@163.com</t>
  </si>
  <si>
    <t>199990102703934</t>
  </si>
  <si>
    <t>黄怡嫣</t>
  </si>
  <si>
    <t>350824199609050821</t>
  </si>
  <si>
    <t>莆田学院</t>
  </si>
  <si>
    <t>15860028365</t>
  </si>
  <si>
    <t>1434941304@qq.com</t>
  </si>
  <si>
    <t>福建省长汀楼子坝国有林场(008)</t>
  </si>
  <si>
    <t>生产岗位(139)</t>
  </si>
  <si>
    <t>199990113902573</t>
  </si>
  <si>
    <t>丘凌燕</t>
  </si>
  <si>
    <t>350821199507060448</t>
  </si>
  <si>
    <t>18039898626</t>
  </si>
  <si>
    <t>947415709@qq.com</t>
  </si>
  <si>
    <t>199990113902233</t>
  </si>
  <si>
    <t>李春华</t>
  </si>
  <si>
    <t>350821198802220446</t>
  </si>
  <si>
    <t>三明职业技术学院</t>
  </si>
  <si>
    <t>染整技术</t>
  </si>
  <si>
    <t>13506050214</t>
  </si>
  <si>
    <t>631206054@qq.com</t>
  </si>
  <si>
    <t>199990113903549</t>
  </si>
  <si>
    <t>赖倩蔚</t>
  </si>
  <si>
    <t>第1名放弃，递补</t>
  </si>
  <si>
    <t>350821199610170020</t>
  </si>
  <si>
    <t>18039883911</t>
  </si>
  <si>
    <t>qweasd12369@qq.com</t>
  </si>
  <si>
    <t>福建省龙岩市长汀县南门街花园新村43号</t>
  </si>
  <si>
    <t>366300</t>
  </si>
  <si>
    <t>营林技术岗位(170)</t>
  </si>
  <si>
    <t>199990117002412</t>
  </si>
  <si>
    <t>黄彦鸿</t>
  </si>
  <si>
    <t>入围2名，第2名放弃</t>
  </si>
  <si>
    <t>350802199203026030</t>
  </si>
  <si>
    <t>18305948593</t>
  </si>
  <si>
    <t>593512841@qq.com</t>
  </si>
  <si>
    <t>财务岗位(013)</t>
  </si>
  <si>
    <t>199990101302162</t>
  </si>
  <si>
    <t>陈颖</t>
  </si>
  <si>
    <t>350802198804038227</t>
  </si>
  <si>
    <t>武汉大学</t>
  </si>
  <si>
    <t>金融管理</t>
  </si>
  <si>
    <t>2010-07</t>
  </si>
  <si>
    <t>13459782151</t>
  </si>
  <si>
    <t>330220412@qq.com</t>
  </si>
  <si>
    <t>199990101304691</t>
  </si>
  <si>
    <t>上官怡</t>
  </si>
  <si>
    <t>350821199207110060</t>
  </si>
  <si>
    <t>闽南理工学院</t>
  </si>
  <si>
    <t>经济学</t>
  </si>
  <si>
    <t>13559999395</t>
  </si>
  <si>
    <t>434351145@qq.com</t>
  </si>
  <si>
    <t>199990101304037</t>
  </si>
  <si>
    <t>邱金珍</t>
  </si>
  <si>
    <t>350802199306077041</t>
  </si>
  <si>
    <t>中南财经政法大学</t>
  </si>
  <si>
    <t>会计</t>
  </si>
  <si>
    <t>15759000841</t>
  </si>
  <si>
    <t>703932316@qq.com</t>
  </si>
  <si>
    <t>福建省连城邱家山国有林场(009)</t>
  </si>
  <si>
    <t>生产岗位(143)</t>
  </si>
  <si>
    <t>199990114302683</t>
  </si>
  <si>
    <t>陈星航</t>
  </si>
  <si>
    <t>350321199310288476</t>
  </si>
  <si>
    <t>沈阳建筑大学</t>
  </si>
  <si>
    <t>18649799332</t>
  </si>
  <si>
    <t>1570543537@qq.com</t>
  </si>
  <si>
    <t>福建省莆田市秀屿区平海镇平海村下东门397号</t>
  </si>
  <si>
    <t>351168</t>
  </si>
  <si>
    <t>福建省莆田市秀屿区</t>
  </si>
  <si>
    <t>营林技术岗位(171)</t>
  </si>
  <si>
    <t>199990117103110</t>
  </si>
  <si>
    <t>王俊</t>
  </si>
  <si>
    <t>350824198809021131</t>
  </si>
  <si>
    <t>18250026369</t>
  </si>
  <si>
    <t>178644782@qq.com</t>
  </si>
  <si>
    <t>199990117102606</t>
  </si>
  <si>
    <t>傅滨</t>
  </si>
  <si>
    <t>350823199510306317</t>
  </si>
  <si>
    <t>植物科学与技术</t>
  </si>
  <si>
    <t>17720815330</t>
  </si>
  <si>
    <t>747835953@qq.com</t>
  </si>
  <si>
    <t>福建省龙岩市上杭县白砂镇朋新村中心路45号</t>
  </si>
  <si>
    <t>364205</t>
  </si>
  <si>
    <t>199990117104152</t>
  </si>
  <si>
    <t>曾福炎</t>
  </si>
  <si>
    <t>350821199211180416</t>
  </si>
  <si>
    <t>动物科学</t>
  </si>
  <si>
    <t>18959491931</t>
  </si>
  <si>
    <t>792761442@qq.com</t>
  </si>
  <si>
    <t>199990117103147</t>
  </si>
  <si>
    <t>黄庆辉</t>
  </si>
  <si>
    <t>350825198410260217</t>
  </si>
  <si>
    <t>2008-06</t>
  </si>
  <si>
    <t>15059070975</t>
  </si>
  <si>
    <t>404916165@qq.com</t>
  </si>
  <si>
    <t>生态管理岗位(144)</t>
  </si>
  <si>
    <t>199990114403337</t>
  </si>
  <si>
    <t>林楚楚</t>
  </si>
  <si>
    <t>350802199101016528</t>
  </si>
  <si>
    <t>15880699134</t>
  </si>
  <si>
    <t>478190214@qq.com</t>
  </si>
  <si>
    <t>龙岩市新罗区林景花园143</t>
  </si>
  <si>
    <t>财务岗位(029)</t>
  </si>
  <si>
    <t>199990102904573</t>
  </si>
  <si>
    <t>李佳榕</t>
  </si>
  <si>
    <t>350825199603020222</t>
  </si>
  <si>
    <t>厦门理工学院</t>
  </si>
  <si>
    <t>15080227627</t>
  </si>
  <si>
    <t>632095901@qq.com</t>
  </si>
  <si>
    <t>199990102903975</t>
  </si>
  <si>
    <t>陈钰萍</t>
  </si>
  <si>
    <t>35082519950801262X</t>
  </si>
  <si>
    <t>13023829079</t>
  </si>
  <si>
    <t>1518939887@qq.com</t>
  </si>
  <si>
    <t>199990102902789</t>
  </si>
  <si>
    <t>黄思颖</t>
  </si>
  <si>
    <t>350825199411160028</t>
  </si>
  <si>
    <t>武汉大学珞珈学院</t>
  </si>
  <si>
    <t>13507542205</t>
  </si>
  <si>
    <t>821563788@qq.com</t>
  </si>
  <si>
    <t>福建省漳平五一国有林场(010)</t>
  </si>
  <si>
    <t>生产岗位(138)</t>
  </si>
  <si>
    <t>199990113803965</t>
  </si>
  <si>
    <t>邓娟娟</t>
  </si>
  <si>
    <t>350881198708240228</t>
  </si>
  <si>
    <t>15059071318</t>
  </si>
  <si>
    <t>djjyea@163.com</t>
  </si>
  <si>
    <t>福建省漳平五一国有林场</t>
  </si>
  <si>
    <t>199990113803931</t>
  </si>
  <si>
    <t>胡榕安</t>
  </si>
  <si>
    <t>350822199001142215</t>
  </si>
  <si>
    <t>15960336420</t>
  </si>
  <si>
    <t>413079629@qq.com</t>
  </si>
  <si>
    <t>福建省漳平市五一林场永福分场</t>
  </si>
  <si>
    <t>364401</t>
  </si>
  <si>
    <t>营林技术岗位(172)</t>
  </si>
  <si>
    <t>199990117204143</t>
  </si>
  <si>
    <t>卢建龙</t>
  </si>
  <si>
    <t>350822199305285135</t>
  </si>
  <si>
    <t>13616917326</t>
  </si>
  <si>
    <t>283873731@qq.com</t>
  </si>
  <si>
    <t>199990117203911</t>
  </si>
  <si>
    <t>许长富</t>
  </si>
  <si>
    <t>350822199206101310</t>
  </si>
  <si>
    <t>18060191341</t>
  </si>
  <si>
    <t>514252552@qq.com</t>
  </si>
  <si>
    <t>福建省龙岩市新罗区曹溪街道莲滨小区7号楼1910</t>
  </si>
  <si>
    <t>林业信息技术岗位(128)</t>
  </si>
  <si>
    <t>199990112802305</t>
  </si>
  <si>
    <t>许世科</t>
  </si>
  <si>
    <t>350881199301130574</t>
  </si>
  <si>
    <t>长春理工大学</t>
  </si>
  <si>
    <t>光电信息科学与工程</t>
  </si>
  <si>
    <t>18850840086</t>
  </si>
  <si>
    <t>446408908@qq.com</t>
  </si>
  <si>
    <t>199990112804563</t>
  </si>
  <si>
    <t>陈勇超</t>
  </si>
  <si>
    <t>350881198705041610</t>
  </si>
  <si>
    <t>大连理工大学</t>
  </si>
  <si>
    <t>计算机科学与技术</t>
  </si>
  <si>
    <t>15899878670</t>
  </si>
  <si>
    <t>546817104@qq.com</t>
  </si>
  <si>
    <t>福建省漳平市凯源锦绣名城F3幢2梯</t>
  </si>
  <si>
    <t>199990112804664</t>
  </si>
  <si>
    <t>郑周洲</t>
  </si>
  <si>
    <t>350881199311231213</t>
  </si>
  <si>
    <t>通信工程</t>
  </si>
  <si>
    <t>13559304980</t>
  </si>
  <si>
    <t>631405505@qq.com</t>
  </si>
  <si>
    <t>财务岗位(024)</t>
  </si>
  <si>
    <t>199990102402324</t>
  </si>
  <si>
    <t>杨慧敏</t>
  </si>
  <si>
    <t>350881199708221865</t>
  </si>
  <si>
    <t>15960928645</t>
  </si>
  <si>
    <t>496404056@qq.com</t>
  </si>
  <si>
    <t>福建省漳平市外环东路和兴公寓C栋</t>
  </si>
  <si>
    <t>199990102402657</t>
  </si>
  <si>
    <t>苏炜栋</t>
  </si>
  <si>
    <t>350881199501260015</t>
  </si>
  <si>
    <t>15659983206</t>
  </si>
  <si>
    <t>357912980@qq.com</t>
  </si>
  <si>
    <t>199990102403649</t>
  </si>
  <si>
    <t>郑雅</t>
  </si>
  <si>
    <t>350881199005050246</t>
  </si>
  <si>
    <t>江汉大学文理学院</t>
  </si>
  <si>
    <t>15160668214</t>
  </si>
  <si>
    <t>1103530052@qq.com</t>
  </si>
  <si>
    <t>龙岩市住房公积金管理中心连城县管理部(011)</t>
  </si>
  <si>
    <t>专业技术岗(236)</t>
  </si>
  <si>
    <t>199990123604212</t>
  </si>
  <si>
    <t>柯佳敏</t>
  </si>
  <si>
    <t>350823199608076329</t>
  </si>
  <si>
    <t>17605961243</t>
  </si>
  <si>
    <t>517535725@qq.com</t>
  </si>
  <si>
    <t>199990123602755</t>
  </si>
  <si>
    <t>钱裕华</t>
  </si>
  <si>
    <t>350825199109190269</t>
  </si>
  <si>
    <t>15880385229</t>
  </si>
  <si>
    <t>1529206648@qq.com</t>
  </si>
  <si>
    <t>199990123603338</t>
  </si>
  <si>
    <t>刘文莉</t>
  </si>
  <si>
    <t>350821199510013626</t>
  </si>
  <si>
    <t>福建警察学院</t>
  </si>
  <si>
    <t>15505906339</t>
  </si>
  <si>
    <t>894924779@qq.com</t>
  </si>
  <si>
    <t>龙岩市上杭环境监测站(012)</t>
  </si>
  <si>
    <t>技术人员(113)</t>
  </si>
  <si>
    <t>199990111301399</t>
  </si>
  <si>
    <t>林文垒</t>
  </si>
  <si>
    <t>350822199607025515</t>
  </si>
  <si>
    <t>湘潭大学</t>
  </si>
  <si>
    <t>化学工程与工艺</t>
  </si>
  <si>
    <t>18890318023</t>
  </si>
  <si>
    <t>lwl12306@163.com</t>
  </si>
  <si>
    <t>福建省龙岩市永定区高陂镇黄田村</t>
  </si>
  <si>
    <t>364101</t>
  </si>
  <si>
    <t>199990111302021</t>
  </si>
  <si>
    <t>丁泽兵</t>
  </si>
  <si>
    <t>350821199507012411</t>
  </si>
  <si>
    <t>环境工程</t>
  </si>
  <si>
    <t>15159095001</t>
  </si>
  <si>
    <t>948960350@qq.com</t>
  </si>
  <si>
    <t>龙岩市长汀县</t>
  </si>
  <si>
    <t>199990111301260</t>
  </si>
  <si>
    <t>梁剑楠</t>
  </si>
  <si>
    <t>第1名、第4名自愿放弃，递补</t>
  </si>
  <si>
    <t>350823199006100010</t>
  </si>
  <si>
    <t>厦门大学嘉庚学院</t>
  </si>
  <si>
    <t>环境科学与工程</t>
  </si>
  <si>
    <t>2015-03</t>
  </si>
  <si>
    <t>15860159228</t>
  </si>
  <si>
    <t>41968522@qq.com</t>
  </si>
  <si>
    <t>管理人员(096)</t>
  </si>
  <si>
    <t>199990109602596</t>
  </si>
  <si>
    <t>王玲燕</t>
  </si>
  <si>
    <t>350823199203193025</t>
  </si>
  <si>
    <t>长春大学光华学院</t>
  </si>
  <si>
    <t>15206037850</t>
  </si>
  <si>
    <t>554535397@qq.com</t>
  </si>
  <si>
    <t>199990109603097</t>
  </si>
  <si>
    <t>温晓芸</t>
  </si>
  <si>
    <t>350823198804100045</t>
  </si>
  <si>
    <t>厦门集美大学诚毅学院</t>
  </si>
  <si>
    <t>15206030116</t>
  </si>
  <si>
    <t>396981125@qq.com</t>
  </si>
  <si>
    <t>上杭县北环中路22号</t>
  </si>
  <si>
    <t>199990109604558</t>
  </si>
  <si>
    <t>丘爱婷</t>
  </si>
  <si>
    <t>350823198809020028</t>
  </si>
  <si>
    <t>13850654032</t>
  </si>
  <si>
    <t>512248798@qq.com</t>
  </si>
  <si>
    <t>上杭县北大路80号</t>
  </si>
  <si>
    <t>龙岩市连城环境监测站(013)</t>
  </si>
  <si>
    <t>环境监测(102)</t>
  </si>
  <si>
    <t>199990110202907</t>
  </si>
  <si>
    <t>黄宝玉</t>
  </si>
  <si>
    <t>350823199311203761</t>
  </si>
  <si>
    <t>18760003600</t>
  </si>
  <si>
    <t>847704435@qq.com</t>
  </si>
  <si>
    <t>福建省龙岩市上杭县南阳镇罗坊村</t>
  </si>
  <si>
    <t>364211</t>
  </si>
  <si>
    <t>199990110202260</t>
  </si>
  <si>
    <t>修鸿平</t>
  </si>
  <si>
    <t>350824199306060029</t>
  </si>
  <si>
    <t>食品科学与工程</t>
  </si>
  <si>
    <t>17704627959</t>
  </si>
  <si>
    <t>623749169@qq.com</t>
  </si>
  <si>
    <t>龙岩市武平县平川镇七坊村下瑶前</t>
  </si>
  <si>
    <t>199990110204395</t>
  </si>
  <si>
    <t>郑瑶</t>
  </si>
  <si>
    <t>350823199404195529</t>
  </si>
  <si>
    <t>18396532181</t>
  </si>
  <si>
    <t>1130102969@qq.com</t>
  </si>
  <si>
    <t>龙岩市行政服务中心四楼420</t>
  </si>
  <si>
    <t>199990110204192</t>
  </si>
  <si>
    <t>张捷</t>
  </si>
  <si>
    <t>350802199106303024</t>
  </si>
  <si>
    <t>天津科技大学</t>
  </si>
  <si>
    <t>轻化工程(天然高分子材料与工程)</t>
  </si>
  <si>
    <t>15759006608</t>
  </si>
  <si>
    <t>389451698@qq.com</t>
  </si>
  <si>
    <t>199990110202642</t>
  </si>
  <si>
    <t>刘带喜</t>
  </si>
  <si>
    <t>350821199304254947</t>
  </si>
  <si>
    <t>13615009672</t>
  </si>
  <si>
    <t>1419546120@qq.com</t>
  </si>
  <si>
    <t>福建省厦门市同安区祥平街道东亭里34号佳乐佳超市</t>
  </si>
  <si>
    <t>199990110202869</t>
  </si>
  <si>
    <t>蓝成亮</t>
  </si>
  <si>
    <t>350823199008161634</t>
  </si>
  <si>
    <t>贵州民族大学</t>
  </si>
  <si>
    <t>环境科学</t>
  </si>
  <si>
    <t>18820953359</t>
  </si>
  <si>
    <t>133850816@qq.com</t>
  </si>
  <si>
    <t>福建省上杭县官庄畲族乡新民村大湾里2号</t>
  </si>
  <si>
    <t>364209</t>
  </si>
  <si>
    <t>199990110204075</t>
  </si>
  <si>
    <t>林海超</t>
  </si>
  <si>
    <t>350802198902160015</t>
  </si>
  <si>
    <t>15960690305</t>
  </si>
  <si>
    <t>414088878@qq.com</t>
  </si>
  <si>
    <t>199990110203591</t>
  </si>
  <si>
    <t>黄玲</t>
  </si>
  <si>
    <t>350825199602125428</t>
  </si>
  <si>
    <t>13255912962</t>
  </si>
  <si>
    <t>192294212@qq.com</t>
  </si>
  <si>
    <t>福建省龙岩市连城县汇豪名城</t>
  </si>
  <si>
    <t>199990110203172</t>
  </si>
  <si>
    <t>袁圆</t>
  </si>
  <si>
    <t>350823199405126728</t>
  </si>
  <si>
    <t>18859658860</t>
  </si>
  <si>
    <t>1064739877@qq.com</t>
  </si>
  <si>
    <t>199990110204599</t>
  </si>
  <si>
    <t>谢晓宇</t>
  </si>
  <si>
    <t>350821199512070026</t>
  </si>
  <si>
    <t>金融学专业</t>
  </si>
  <si>
    <t>13004989093</t>
  </si>
  <si>
    <t>136497221@qq.com</t>
  </si>
  <si>
    <t>199990110203797</t>
  </si>
  <si>
    <t>潘灵琳</t>
  </si>
  <si>
    <t>350802199411300524</t>
  </si>
  <si>
    <t>海南大学</t>
  </si>
  <si>
    <t>15080271384</t>
  </si>
  <si>
    <t>649621690@qq.com</t>
  </si>
  <si>
    <t>199990110203940</t>
  </si>
  <si>
    <t>钟美霞</t>
  </si>
  <si>
    <t>350481198905224524</t>
  </si>
  <si>
    <t>轻化工程</t>
  </si>
  <si>
    <t>15080495880</t>
  </si>
  <si>
    <t>641086401@qq.com</t>
  </si>
  <si>
    <t>环境监测(103)</t>
  </si>
  <si>
    <t>199990110302873</t>
  </si>
  <si>
    <t>王瑞</t>
  </si>
  <si>
    <t>350825199202183215</t>
  </si>
  <si>
    <t>18206031289</t>
  </si>
  <si>
    <t>1072002880@qq.com</t>
  </si>
  <si>
    <t>199990110303484</t>
  </si>
  <si>
    <t>黄剑峰</t>
  </si>
  <si>
    <t>350825199204143612</t>
  </si>
  <si>
    <t>环境科学(环境工程与管理方向)</t>
  </si>
  <si>
    <t>18046364410</t>
  </si>
  <si>
    <t>814069106@qq.com</t>
  </si>
  <si>
    <t>199990110303639</t>
  </si>
  <si>
    <t>陈其遥</t>
  </si>
  <si>
    <t>350823199212042018</t>
  </si>
  <si>
    <t>广西大学轻工与食品工程学院</t>
  </si>
  <si>
    <t>15280801916</t>
  </si>
  <si>
    <t>1095247186@qq.com</t>
  </si>
  <si>
    <t>福建省龙岩市永定区下洋镇春秋路1号</t>
  </si>
  <si>
    <t>199990110302765</t>
  </si>
  <si>
    <t>周杰</t>
  </si>
  <si>
    <t>350825199103140738</t>
  </si>
  <si>
    <t>西华大学</t>
  </si>
  <si>
    <t>18359230597</t>
  </si>
  <si>
    <t>18202823869@163.com</t>
  </si>
  <si>
    <t>199990110302684</t>
  </si>
  <si>
    <t>陈强</t>
  </si>
  <si>
    <t>350824199103152871</t>
  </si>
  <si>
    <t>安徽科技学院</t>
  </si>
  <si>
    <t>18396358210</t>
  </si>
  <si>
    <t>765487351@qq.com</t>
  </si>
  <si>
    <t>福建省武平县中山镇新村村红岭上14号</t>
  </si>
  <si>
    <t>364304</t>
  </si>
  <si>
    <t>199990110302516</t>
  </si>
  <si>
    <t>罗敦杰</t>
  </si>
  <si>
    <t>350825198811175216</t>
  </si>
  <si>
    <t>13605945834</t>
  </si>
  <si>
    <t>764125295@qq.com</t>
  </si>
  <si>
    <t>新罗区南环西路52号</t>
  </si>
  <si>
    <t>199990110302624</t>
  </si>
  <si>
    <t>林洮</t>
  </si>
  <si>
    <t>财务岗位(023)</t>
  </si>
  <si>
    <t>199990102303155</t>
  </si>
  <si>
    <t>黄咏</t>
  </si>
  <si>
    <t>350825199206230023</t>
  </si>
  <si>
    <t>15060449323</t>
  </si>
  <si>
    <t>1220880042@qq.com</t>
  </si>
  <si>
    <t>199990102304531</t>
  </si>
  <si>
    <t>谢文华</t>
  </si>
  <si>
    <t>350825199008020228</t>
  </si>
  <si>
    <t>华侨大学</t>
  </si>
  <si>
    <t>17305978892</t>
  </si>
  <si>
    <t>396912098@qq.com</t>
  </si>
  <si>
    <t>199990102304383</t>
  </si>
  <si>
    <t>林为然</t>
  </si>
  <si>
    <t>350823199701060065</t>
  </si>
  <si>
    <t>黑龙江科技大学</t>
  </si>
  <si>
    <t>18845776106</t>
  </si>
  <si>
    <t>461856053@qq.com</t>
  </si>
  <si>
    <t>龙岩市漳平环境监测站(014)</t>
  </si>
  <si>
    <t>职员(177)</t>
  </si>
  <si>
    <t>199990117702649</t>
  </si>
  <si>
    <t>廖珍燕</t>
  </si>
  <si>
    <t>350802199605294521</t>
  </si>
  <si>
    <t>13605937412</t>
  </si>
  <si>
    <t>1312620103@qq.com</t>
  </si>
  <si>
    <t>199990117702430</t>
  </si>
  <si>
    <t>张贝蓓</t>
  </si>
  <si>
    <t>350881199103031364</t>
  </si>
  <si>
    <t>环境科学(环境工程方向)</t>
  </si>
  <si>
    <t>13720894691</t>
  </si>
  <si>
    <t>345132437@qq.com</t>
  </si>
  <si>
    <t>福建省漳平市凯源锦绣名城GN3#103室</t>
  </si>
  <si>
    <t>199990117703015</t>
  </si>
  <si>
    <t>刘丽芳</t>
  </si>
  <si>
    <t>350881199708161022</t>
  </si>
  <si>
    <t>13799086533</t>
  </si>
  <si>
    <t>1292810214@qq.com</t>
  </si>
  <si>
    <t>福建省漳平市菁城街道和富路52号幸福城</t>
  </si>
  <si>
    <t>龙岩市退役军人服务中心(015)</t>
  </si>
  <si>
    <t>专门岗位(225)</t>
  </si>
  <si>
    <t>199990122502820</t>
  </si>
  <si>
    <t>林发发</t>
  </si>
  <si>
    <t>350821198904100875</t>
  </si>
  <si>
    <t>软件工程(3G移动应用开发)</t>
  </si>
  <si>
    <t>18039880788</t>
  </si>
  <si>
    <t>411194856@qq.com</t>
  </si>
  <si>
    <t>龙岩市新罗区莲花大厦1003</t>
  </si>
  <si>
    <t>199990122504795</t>
  </si>
  <si>
    <t>范文龙</t>
  </si>
  <si>
    <t>350823199002270530</t>
  </si>
  <si>
    <t>自动化(电气工程及其自动化)</t>
  </si>
  <si>
    <t>18859056107</t>
  </si>
  <si>
    <t>1227482216@qq.com</t>
  </si>
  <si>
    <t>福建省龙岩市上杭县临城镇土埔村</t>
  </si>
  <si>
    <t>199990122503887</t>
  </si>
  <si>
    <t>庄永锴</t>
  </si>
  <si>
    <t>350403199207216012</t>
  </si>
  <si>
    <t>泉州信息职业技术学院</t>
  </si>
  <si>
    <t>网络系统管理</t>
  </si>
  <si>
    <t>13959793661</t>
  </si>
  <si>
    <t>zhuangyongk@163.com</t>
  </si>
  <si>
    <t>福建省三明市三元区</t>
  </si>
  <si>
    <t>闽西革命烈士陵园管理处(016)</t>
  </si>
  <si>
    <t>专技岗位(197)</t>
  </si>
  <si>
    <t>199990119702848</t>
  </si>
  <si>
    <t>仇善文</t>
  </si>
  <si>
    <t>350802199510311034</t>
  </si>
  <si>
    <t>湖北师范大学</t>
  </si>
  <si>
    <t>历史学</t>
  </si>
  <si>
    <t>13110685306</t>
  </si>
  <si>
    <t>411846554@qq.com</t>
  </si>
  <si>
    <t>199990119703706</t>
  </si>
  <si>
    <t>倪文蕊</t>
  </si>
  <si>
    <t>350802199309122522</t>
  </si>
  <si>
    <t>闽江学院</t>
  </si>
  <si>
    <t>历史学(历史信息系统)</t>
  </si>
  <si>
    <t>18144059410</t>
  </si>
  <si>
    <t>niwrui@163.com</t>
  </si>
  <si>
    <t>199990119704367</t>
  </si>
  <si>
    <t>张雪珍</t>
  </si>
  <si>
    <t>350823198905063028</t>
  </si>
  <si>
    <t>18359703181</t>
  </si>
  <si>
    <t>1143814787@qq.com</t>
  </si>
  <si>
    <t>海峡两岸（龙岩）体育交流基地管理中心(017)</t>
  </si>
  <si>
    <t>财务岗位(022)</t>
  </si>
  <si>
    <t>199990102202369</t>
  </si>
  <si>
    <t>刘佳婕</t>
  </si>
  <si>
    <t>350802199505156527</t>
  </si>
  <si>
    <t>15860142316</t>
  </si>
  <si>
    <t>406046776@qq.com</t>
  </si>
  <si>
    <t>199990102202184</t>
  </si>
  <si>
    <t>罗皓友</t>
  </si>
  <si>
    <t>350825199603120012</t>
  </si>
  <si>
    <t>17363316651</t>
  </si>
  <si>
    <t>673496835@qq.com</t>
  </si>
  <si>
    <t>连城县莲峰镇连宁南路195号201室</t>
  </si>
  <si>
    <t>199990102204488</t>
  </si>
  <si>
    <t>吴富英</t>
  </si>
  <si>
    <t>350823199106225320</t>
  </si>
  <si>
    <t>18859052880</t>
  </si>
  <si>
    <t>826787177@qq.com</t>
  </si>
  <si>
    <t>龙岩市城建档案馆(018)</t>
  </si>
  <si>
    <t>专技岗位(198)</t>
  </si>
  <si>
    <t>199990119802663</t>
  </si>
  <si>
    <t>林彬</t>
  </si>
  <si>
    <t>350823199608126111</t>
  </si>
  <si>
    <t>软件工程</t>
  </si>
  <si>
    <t>18050638033</t>
  </si>
  <si>
    <t>948490668@qq.com</t>
  </si>
  <si>
    <t>199990119804396</t>
  </si>
  <si>
    <t>林佳轩</t>
  </si>
  <si>
    <t>35262319960728491X</t>
  </si>
  <si>
    <t>13859515079</t>
  </si>
  <si>
    <t>931621485@qq.com</t>
  </si>
  <si>
    <t>199990119802146</t>
  </si>
  <si>
    <t>章昊天</t>
  </si>
  <si>
    <t>350802199708200030</t>
  </si>
  <si>
    <t>广东省外语外贸大学</t>
  </si>
  <si>
    <t>13650714054</t>
  </si>
  <si>
    <t>641907479@qq.com</t>
  </si>
  <si>
    <t>龙岩市房屋征收与补偿中心(040)</t>
  </si>
  <si>
    <t>专技岗位(199)</t>
  </si>
  <si>
    <t>199990119903499</t>
  </si>
  <si>
    <t>蒋璐</t>
  </si>
  <si>
    <t>350802199401140520</t>
  </si>
  <si>
    <t>工程造价</t>
  </si>
  <si>
    <t>15806036440</t>
  </si>
  <si>
    <t>371244640@qq.com</t>
  </si>
  <si>
    <t>199990119902920</t>
  </si>
  <si>
    <t>卢梦媛</t>
  </si>
  <si>
    <t>350802199510091027</t>
  </si>
  <si>
    <t>18305982696</t>
  </si>
  <si>
    <t>710578319@qq.com</t>
  </si>
  <si>
    <t>龙岩市新罗区南城街道翠屏居委会10幢楼1梯</t>
  </si>
  <si>
    <t>199990119903508</t>
  </si>
  <si>
    <t>张冰玲</t>
  </si>
  <si>
    <t>350822199011022241</t>
  </si>
  <si>
    <t>201306</t>
  </si>
  <si>
    <t>15280162325</t>
  </si>
  <si>
    <t>727921058@qq.com</t>
  </si>
  <si>
    <t>福建省龙岩市新罗区龙腾路318号水韵华都</t>
  </si>
  <si>
    <t>199990119902750</t>
  </si>
  <si>
    <t>邱平</t>
  </si>
  <si>
    <t>350824199105182863</t>
  </si>
  <si>
    <t>土木工程</t>
  </si>
  <si>
    <t>13625012601</t>
  </si>
  <si>
    <t>383861469@qq.com</t>
  </si>
  <si>
    <t>199990119902267</t>
  </si>
  <si>
    <t>郭丽</t>
  </si>
  <si>
    <t>350802199002272526</t>
  </si>
  <si>
    <t>工程管理</t>
  </si>
  <si>
    <t>18650855976</t>
  </si>
  <si>
    <t>enjoyguo7@163.com</t>
  </si>
  <si>
    <t>199990119902693</t>
  </si>
  <si>
    <t>陈玉龙</t>
  </si>
  <si>
    <t>第3名放弃，递补</t>
  </si>
  <si>
    <t>350823199612065518</t>
  </si>
  <si>
    <t>13015727689</t>
  </si>
  <si>
    <t>1024115807@qq.com</t>
  </si>
  <si>
    <t>龙岩市建设工程造价管理站(032)</t>
  </si>
  <si>
    <t>专技岗位(200)</t>
  </si>
  <si>
    <t>199990120004502</t>
  </si>
  <si>
    <t>兰涵天</t>
  </si>
  <si>
    <t>350824199202210010</t>
  </si>
  <si>
    <t>建筑环境与设备工程</t>
  </si>
  <si>
    <t>18050405286</t>
  </si>
  <si>
    <t>286633587@qq.com</t>
  </si>
  <si>
    <t>199990120004080</t>
  </si>
  <si>
    <t>廖汉东</t>
  </si>
  <si>
    <t>350822199211240016</t>
  </si>
  <si>
    <t>15080209062</t>
  </si>
  <si>
    <t>475342016@qq.com</t>
  </si>
  <si>
    <t>龙岩市永定区凤城街道店上路16号</t>
  </si>
  <si>
    <t>364100</t>
  </si>
  <si>
    <t>199990120003768</t>
  </si>
  <si>
    <t>李家庆</t>
  </si>
  <si>
    <t>第2名不符合条件，递补</t>
  </si>
  <si>
    <t>35082519911128001X</t>
  </si>
  <si>
    <t>13859536895</t>
  </si>
  <si>
    <t>360135963@qq.com</t>
  </si>
  <si>
    <t>龙岩市广播电视发射台(020)</t>
  </si>
  <si>
    <t>机房专技人员(112)</t>
  </si>
  <si>
    <t>199990111204408</t>
  </si>
  <si>
    <t>赖翔</t>
  </si>
  <si>
    <t>350823199612080531</t>
  </si>
  <si>
    <t>18396502656</t>
  </si>
  <si>
    <t>1059465878@qq.com</t>
  </si>
  <si>
    <t>福建省龙岩市上杭县临城镇龙翔村</t>
  </si>
  <si>
    <t>199990111202404</t>
  </si>
  <si>
    <t>陈万烽</t>
  </si>
  <si>
    <t>350822198504064912</t>
  </si>
  <si>
    <t>18005973862</t>
  </si>
  <si>
    <t>chenwanfeng458@163.com</t>
  </si>
  <si>
    <t>新罗区龙腾中路城市中心花园C6-1梯502</t>
  </si>
  <si>
    <t>199990111204493</t>
  </si>
  <si>
    <t>赖裕贵</t>
  </si>
  <si>
    <t>350822198707166812</t>
  </si>
  <si>
    <t>13685982898</t>
  </si>
  <si>
    <t>13685982898@139.com</t>
  </si>
  <si>
    <t>机房专技人员(111)</t>
  </si>
  <si>
    <t>199990111104283</t>
  </si>
  <si>
    <t>何舒琪</t>
  </si>
  <si>
    <t>350823199107162026</t>
  </si>
  <si>
    <t>光信息科学与技术</t>
  </si>
  <si>
    <t>13859946263</t>
  </si>
  <si>
    <t>529695898@qq.com</t>
  </si>
  <si>
    <t>199990111104621</t>
  </si>
  <si>
    <t>曹荷玉</t>
  </si>
  <si>
    <t>350823199304091669</t>
  </si>
  <si>
    <t>福建师范大学协和学院</t>
  </si>
  <si>
    <t>15659890901</t>
  </si>
  <si>
    <t>1098083396@qq.com</t>
  </si>
  <si>
    <t>199990111102641</t>
  </si>
  <si>
    <t>罗婷</t>
  </si>
  <si>
    <t>350802199108137728</t>
  </si>
  <si>
    <t>18059866574</t>
  </si>
  <si>
    <t>825457309@qq.com</t>
  </si>
  <si>
    <t>福建省龙岩市新罗区白沙镇大科村</t>
  </si>
  <si>
    <t>364006</t>
  </si>
  <si>
    <t>龙岩市艺术学校(021)</t>
  </si>
  <si>
    <t>会计(109)</t>
  </si>
  <si>
    <t>199990110901633</t>
  </si>
  <si>
    <t>章瑶瑶</t>
  </si>
  <si>
    <t>35080219921213202X</t>
  </si>
  <si>
    <t>18020625317</t>
  </si>
  <si>
    <t>562387894@qq.com</t>
  </si>
  <si>
    <t>199990110901205</t>
  </si>
  <si>
    <t>林芝华</t>
  </si>
  <si>
    <t>350802199010167021</t>
  </si>
  <si>
    <t>江西财经大学</t>
  </si>
  <si>
    <t>13395027612</t>
  </si>
  <si>
    <t>1030242081@qq.com</t>
  </si>
  <si>
    <t>199990110901137</t>
  </si>
  <si>
    <t>俞丽黠</t>
  </si>
  <si>
    <t>350802199106297728</t>
  </si>
  <si>
    <t>13514090300</t>
  </si>
  <si>
    <t>657647217@qq.com</t>
  </si>
  <si>
    <t>福建省龙岩市新罗区铁山镇洋头村后陈巷18号</t>
  </si>
  <si>
    <t>中央苏区（闽西）历史博物馆(022)</t>
  </si>
  <si>
    <t>财务(012)</t>
  </si>
  <si>
    <t>199990101202370</t>
  </si>
  <si>
    <t>兰玥</t>
  </si>
  <si>
    <t>350821199510010820</t>
  </si>
  <si>
    <t>15880352600</t>
  </si>
  <si>
    <t>642200610@qq.com</t>
  </si>
  <si>
    <t>福建省龙岩市漳平市溪南镇农业银行</t>
  </si>
  <si>
    <t>364408</t>
  </si>
  <si>
    <t>199990101203537</t>
  </si>
  <si>
    <t>上官锦姗</t>
  </si>
  <si>
    <t>350802199510141522</t>
  </si>
  <si>
    <t>13075848545</t>
  </si>
  <si>
    <t>614380330@qq.com</t>
  </si>
  <si>
    <t>199990101202506</t>
  </si>
  <si>
    <t>林倩</t>
  </si>
  <si>
    <t>350802199010177043</t>
  </si>
  <si>
    <t>18250397232</t>
  </si>
  <si>
    <t>360914822@qq.com</t>
  </si>
  <si>
    <t>龙岩市中小企业服务中心(023)</t>
  </si>
  <si>
    <t>专技岗位（一）(219)</t>
  </si>
  <si>
    <t>199990121903903</t>
  </si>
  <si>
    <t>罗琪</t>
  </si>
  <si>
    <t>350821199406030012</t>
  </si>
  <si>
    <t>郑州大学</t>
  </si>
  <si>
    <t>工商管理专业</t>
  </si>
  <si>
    <t>18159016101</t>
  </si>
  <si>
    <t>46045184@qq.com</t>
  </si>
  <si>
    <t>福建省长汀县梅林四路55号</t>
  </si>
  <si>
    <t>199990121903084</t>
  </si>
  <si>
    <t>陈蕾</t>
  </si>
  <si>
    <t>350802199709206522</t>
  </si>
  <si>
    <t>上海立信会计金融学院</t>
  </si>
  <si>
    <t>人力资源管理</t>
  </si>
  <si>
    <t>13123079701</t>
  </si>
  <si>
    <t>297095704@qq.com</t>
  </si>
  <si>
    <t>199990121902990</t>
  </si>
  <si>
    <t>陈超琳</t>
  </si>
  <si>
    <t>350881199009100669</t>
  </si>
  <si>
    <t>市场营销</t>
  </si>
  <si>
    <t>18039859505</t>
  </si>
  <si>
    <t>504048367@qq.com</t>
  </si>
  <si>
    <t>福建省龙岩市漳平市桂北路78号</t>
  </si>
  <si>
    <t>专技岗位（二）(218)</t>
  </si>
  <si>
    <t>199990121803559</t>
  </si>
  <si>
    <t>傅燕萍</t>
  </si>
  <si>
    <t>350825199103113262</t>
  </si>
  <si>
    <t>统计学</t>
  </si>
  <si>
    <t>15960838813</t>
  </si>
  <si>
    <t>991972507@qq.com</t>
  </si>
  <si>
    <t>龙岩市连城县朋口镇朋兴村留田路</t>
  </si>
  <si>
    <t>366211</t>
  </si>
  <si>
    <t>199990121804328</t>
  </si>
  <si>
    <t>王琳</t>
  </si>
  <si>
    <t>350802199112031029</t>
  </si>
  <si>
    <t>南京邮电大学通达学院</t>
  </si>
  <si>
    <t>微电子学</t>
  </si>
  <si>
    <t>17759866006</t>
  </si>
  <si>
    <t>365138963@qq.com</t>
  </si>
  <si>
    <t>199990121802425</t>
  </si>
  <si>
    <t>倪晓艳</t>
  </si>
  <si>
    <t>350802198805212581</t>
  </si>
  <si>
    <t>数学与应用数学(金融数学)</t>
  </si>
  <si>
    <t>13313990062</t>
  </si>
  <si>
    <t>375533083@qq.com</t>
  </si>
  <si>
    <t>福建省龙岩市新罗区曹溪镇石粉村环村路30号</t>
  </si>
  <si>
    <t>龙岩市社会福利中心(024)</t>
  </si>
  <si>
    <t>业务部工作人员(165)</t>
  </si>
  <si>
    <t>199990116504671</t>
  </si>
  <si>
    <t>邱媛</t>
  </si>
  <si>
    <t>350823199009275529</t>
  </si>
  <si>
    <t>国际商务</t>
  </si>
  <si>
    <t>15260242573</t>
  </si>
  <si>
    <t>qiuyuan2011@126.com</t>
  </si>
  <si>
    <t>福建省厦门市海沧去嵩屿南一里169号203</t>
  </si>
  <si>
    <t>361026</t>
  </si>
  <si>
    <t>福建省厦门市海沧区</t>
  </si>
  <si>
    <t>199990116504364</t>
  </si>
  <si>
    <t>林慧娟</t>
  </si>
  <si>
    <t>350823199210300546</t>
  </si>
  <si>
    <t>云南大学滇池学院</t>
  </si>
  <si>
    <t>社会工作</t>
  </si>
  <si>
    <t>15059918864</t>
  </si>
  <si>
    <t>1056508576@qq.com</t>
  </si>
  <si>
    <t>199990116504412</t>
  </si>
  <si>
    <t>姜婷</t>
  </si>
  <si>
    <t>350802198412202040</t>
  </si>
  <si>
    <t>吉林建筑工程学院</t>
  </si>
  <si>
    <t>2007-07</t>
  </si>
  <si>
    <t>15960886565</t>
  </si>
  <si>
    <t>43602726@qq.com</t>
  </si>
  <si>
    <t>龙岩市上杭精神病人疗养院(025)</t>
  </si>
  <si>
    <t>会计(107)</t>
  </si>
  <si>
    <t>199990110703742</t>
  </si>
  <si>
    <t>吴丽华</t>
  </si>
  <si>
    <t>35082519901203362X</t>
  </si>
  <si>
    <t>厦门华厦职业学院</t>
  </si>
  <si>
    <t>13850655958</t>
  </si>
  <si>
    <t>605478049@qq.com</t>
  </si>
  <si>
    <t>福建省龙岩市连城县宣和乡新曹村曹坊街128号</t>
  </si>
  <si>
    <t>366213</t>
  </si>
  <si>
    <t>199990110703951</t>
  </si>
  <si>
    <t>严玲</t>
  </si>
  <si>
    <t>350823198610130043</t>
  </si>
  <si>
    <t>2009-07</t>
  </si>
  <si>
    <t>15080235266</t>
  </si>
  <si>
    <t>184887613@qq.com</t>
  </si>
  <si>
    <t>199990110703553</t>
  </si>
  <si>
    <t>谢运枫</t>
  </si>
  <si>
    <t>350825199201200239</t>
  </si>
  <si>
    <t>福州黎明职业技术学院</t>
  </si>
  <si>
    <t>会计电算化</t>
  </si>
  <si>
    <t>13959097107</t>
  </si>
  <si>
    <t>767257413@qq.com</t>
  </si>
  <si>
    <t>龙岩市连城县西城小区B15-03</t>
  </si>
  <si>
    <t>办公室工作人员(009)</t>
  </si>
  <si>
    <t>199990100903111</t>
  </si>
  <si>
    <t>梁伟文</t>
  </si>
  <si>
    <t>350823199011141036</t>
  </si>
  <si>
    <t>浙江省绍兴文理学院</t>
  </si>
  <si>
    <t>18359300319</t>
  </si>
  <si>
    <t>584549796@qq.com</t>
  </si>
  <si>
    <t>福建省龙岩市上杭县湖洋镇古楼村胜逢路14号</t>
  </si>
  <si>
    <t>364207</t>
  </si>
  <si>
    <t>199990100903727</t>
  </si>
  <si>
    <t>唐柳</t>
  </si>
  <si>
    <t>350823199203264620</t>
  </si>
  <si>
    <t>潍坊学院</t>
  </si>
  <si>
    <t>18250101326</t>
  </si>
  <si>
    <t>158119114@qq.com</t>
  </si>
  <si>
    <t>福建省龙岩市上杭县临江镇瓦子街一号楼</t>
  </si>
  <si>
    <t>199990100903311</t>
  </si>
  <si>
    <t>黄琼娥</t>
  </si>
  <si>
    <t>350823198808212028</t>
  </si>
  <si>
    <t>15059917856</t>
  </si>
  <si>
    <t>790146028@qq.com</t>
  </si>
  <si>
    <t>龙岩市第三医院(027)</t>
  </si>
  <si>
    <t>收费处工作人员(147)</t>
  </si>
  <si>
    <t>199990114704432</t>
  </si>
  <si>
    <t>郭琳珺</t>
  </si>
  <si>
    <t>350802199208082525</t>
  </si>
  <si>
    <t>集美大学财经学院</t>
  </si>
  <si>
    <t>17705970165</t>
  </si>
  <si>
    <t>471354638@qq.com</t>
  </si>
  <si>
    <t>199990114702563</t>
  </si>
  <si>
    <t>陈丽雯</t>
  </si>
  <si>
    <t>350822199512302620</t>
  </si>
  <si>
    <t>税收学</t>
  </si>
  <si>
    <t>13507519925</t>
  </si>
  <si>
    <t>328475118@qq.com</t>
  </si>
  <si>
    <t>199990114704086</t>
  </si>
  <si>
    <t>林思思</t>
  </si>
  <si>
    <t>350802199308132024</t>
  </si>
  <si>
    <t>15159056530</t>
  </si>
  <si>
    <t>sslinsisi@163.com</t>
  </si>
  <si>
    <t>福建省龙岩市新罗区西陂镇南石村头刘树坪路6号</t>
  </si>
  <si>
    <t>龙岩市医疗保障基金管理中心(028)</t>
  </si>
  <si>
    <t>新罗管理部综合岗(155)</t>
  </si>
  <si>
    <t>199990115502069</t>
  </si>
  <si>
    <t>汤永利</t>
  </si>
  <si>
    <t>350802199311220025</t>
  </si>
  <si>
    <t>汉语言文学(商务秘书方向)</t>
  </si>
  <si>
    <t>13599600690</t>
  </si>
  <si>
    <t>1574325831@qq.com</t>
  </si>
  <si>
    <t>199990115501953</t>
  </si>
  <si>
    <t>曾依萍</t>
  </si>
  <si>
    <t>350824199512074165</t>
  </si>
  <si>
    <t>18860118540</t>
  </si>
  <si>
    <t>1603009791@qq.com</t>
  </si>
  <si>
    <t>福建省龙岩市武平县岩前镇伏虎新村伏虎街138号</t>
  </si>
  <si>
    <t>364302</t>
  </si>
  <si>
    <t>199990115501313</t>
  </si>
  <si>
    <t>赖清玉</t>
  </si>
  <si>
    <t>35082419890511416X</t>
  </si>
  <si>
    <t>18859060625</t>
  </si>
  <si>
    <t>584736200@qq.com</t>
  </si>
  <si>
    <t>新罗管理部财务岗(153)</t>
  </si>
  <si>
    <t>199990115301074</t>
  </si>
  <si>
    <t>谢津君</t>
  </si>
  <si>
    <t>350802199001093526</t>
  </si>
  <si>
    <t>广东外语外贸大学</t>
  </si>
  <si>
    <t>18060191319</t>
  </si>
  <si>
    <t>hxxw1990@163.com</t>
  </si>
  <si>
    <t>龙岩市新罗区龙腾路家和天下1号楼1001</t>
  </si>
  <si>
    <t>199990115301406</t>
  </si>
  <si>
    <t>吴仪</t>
  </si>
  <si>
    <t>350802199103024521</t>
  </si>
  <si>
    <t>13655013695</t>
  </si>
  <si>
    <t>782690942@qq.com</t>
  </si>
  <si>
    <t>199990115301882</t>
  </si>
  <si>
    <t>卢熠</t>
  </si>
  <si>
    <t>350822199710055122</t>
  </si>
  <si>
    <t>15059069614</t>
  </si>
  <si>
    <t>649901640@qq.com</t>
  </si>
  <si>
    <t>新罗管理部医疗稽核岗(154)</t>
  </si>
  <si>
    <t>199990115401520</t>
  </si>
  <si>
    <t>陈晶晶</t>
  </si>
  <si>
    <t>35080219880117504X</t>
  </si>
  <si>
    <t>药学</t>
  </si>
  <si>
    <t>15280385156</t>
  </si>
  <si>
    <t>376316292@qq.com</t>
  </si>
  <si>
    <t>福建龙岩市新罗区小池镇汪洋村</t>
  </si>
  <si>
    <t>199990115401256</t>
  </si>
  <si>
    <t>陈惠芳</t>
  </si>
  <si>
    <t>350802199401087045</t>
  </si>
  <si>
    <t>药理学</t>
  </si>
  <si>
    <t>18605081753</t>
  </si>
  <si>
    <t>785802151@qq.com</t>
  </si>
  <si>
    <t>199990115401934</t>
  </si>
  <si>
    <t>叶小红</t>
  </si>
  <si>
    <t>352225198405084027</t>
  </si>
  <si>
    <t>2007-06</t>
  </si>
  <si>
    <t>13616901692</t>
  </si>
  <si>
    <t>yxhong7@163.com</t>
  </si>
  <si>
    <t>永定管理部医疗稽核岗(173)</t>
  </si>
  <si>
    <t>199990117301423</t>
  </si>
  <si>
    <t>罗吉庆</t>
  </si>
  <si>
    <t>350822198402130034</t>
  </si>
  <si>
    <t>临床医学</t>
  </si>
  <si>
    <t>15960300958</t>
  </si>
  <si>
    <t>262046517@qq.com</t>
  </si>
  <si>
    <t>福建省龙岩市永定区凤城温泉路2号</t>
  </si>
  <si>
    <t>199990117301707</t>
  </si>
  <si>
    <t>肖宏卉</t>
  </si>
  <si>
    <t>350822199512040026</t>
  </si>
  <si>
    <t>大连医科大学中山学院</t>
  </si>
  <si>
    <t>药事管理</t>
  </si>
  <si>
    <t>18340817908</t>
  </si>
  <si>
    <t>295490744@qq.com</t>
  </si>
  <si>
    <t>福建省龙岩市永定区凤城街道枫南路西三巷6号</t>
  </si>
  <si>
    <t>199990117301628</t>
  </si>
  <si>
    <t>陈晓芳</t>
  </si>
  <si>
    <t>350802198610232523</t>
  </si>
  <si>
    <t>药学(药物分析方向)</t>
  </si>
  <si>
    <t>2011-07</t>
  </si>
  <si>
    <t>18859061006</t>
  </si>
  <si>
    <t>34664467@qq.com</t>
  </si>
  <si>
    <t>永定管理部综合岗（专门岗位）(174)</t>
  </si>
  <si>
    <t>199990117401189</t>
  </si>
  <si>
    <t>赖大骞</t>
  </si>
  <si>
    <t>350823199112175315</t>
  </si>
  <si>
    <t>中国矿业大学</t>
  </si>
  <si>
    <t>生物工程</t>
  </si>
  <si>
    <t>15280826734</t>
  </si>
  <si>
    <t>329834079@qq.com</t>
  </si>
  <si>
    <t>福建省龙岩市上杭县临城镇城北村牛栏背路29号</t>
  </si>
  <si>
    <t>199990117401752</t>
  </si>
  <si>
    <t>陈安琪</t>
  </si>
  <si>
    <t>350802199309035023</t>
  </si>
  <si>
    <t>13075830464</t>
  </si>
  <si>
    <t>83781527@qq.com</t>
  </si>
  <si>
    <t>199990117401739</t>
  </si>
  <si>
    <t>廖丽华</t>
  </si>
  <si>
    <t>第2名放弃，递补</t>
  </si>
  <si>
    <t>350823199205297127</t>
  </si>
  <si>
    <t>旅游管理</t>
  </si>
  <si>
    <t>15280830560</t>
  </si>
  <si>
    <t>455572920@qq.com</t>
  </si>
  <si>
    <t>上杭管理部医疗稽核岗(134)</t>
  </si>
  <si>
    <t>199990113401401</t>
  </si>
  <si>
    <t>温瑞蒸</t>
  </si>
  <si>
    <t>350823199110181017</t>
  </si>
  <si>
    <t>18750948069</t>
  </si>
  <si>
    <t>996823262@qq.com</t>
  </si>
  <si>
    <t>上杭县临城镇城西村新兴巷109号</t>
  </si>
  <si>
    <t>199990113402063</t>
  </si>
  <si>
    <t>胡丽芳</t>
  </si>
  <si>
    <t>350823198701266325</t>
  </si>
  <si>
    <t>天津中医药大学</t>
  </si>
  <si>
    <t>中医学</t>
  </si>
  <si>
    <t>13605936982</t>
  </si>
  <si>
    <t>13605936982@136.com</t>
  </si>
  <si>
    <t>福建上杭东环小区东星楼C102</t>
  </si>
  <si>
    <t>199990113401171</t>
  </si>
  <si>
    <t>谢永娣</t>
  </si>
  <si>
    <t>350823198911064246</t>
  </si>
  <si>
    <t>福建省医科大学</t>
  </si>
  <si>
    <t>18959038215</t>
  </si>
  <si>
    <t>454669817@qq.com</t>
  </si>
  <si>
    <t>长汀管理部财务岗(042)</t>
  </si>
  <si>
    <t>199990104201337</t>
  </si>
  <si>
    <t>卢素杰</t>
  </si>
  <si>
    <t>350802198709278222</t>
  </si>
  <si>
    <t>福建师范大学福清学院</t>
  </si>
  <si>
    <t>18760043019</t>
  </si>
  <si>
    <t>327976511@qq.com</t>
  </si>
  <si>
    <t>福建省龙岩市新罗区苏坂镇易家邦村</t>
  </si>
  <si>
    <t>364005</t>
  </si>
  <si>
    <t>199990104201028</t>
  </si>
  <si>
    <t>郑桂英</t>
  </si>
  <si>
    <t>350821199207190427</t>
  </si>
  <si>
    <t>18259062316</t>
  </si>
  <si>
    <t>18259062316@163.com</t>
  </si>
  <si>
    <t>199990104201912</t>
  </si>
  <si>
    <t>李春平</t>
  </si>
  <si>
    <t>350128198501230911</t>
  </si>
  <si>
    <t>仰恩大学</t>
  </si>
  <si>
    <t>2008-07</t>
  </si>
  <si>
    <t>18006979326</t>
  </si>
  <si>
    <t>lcplove27@126.com</t>
  </si>
  <si>
    <t>福建省龙岩市新罗区龙腾中路城市中心花园59梯1502</t>
  </si>
  <si>
    <t>福建省福州市</t>
  </si>
  <si>
    <t>长汀管理部医疗稽核岗(043)</t>
  </si>
  <si>
    <t>08</t>
  </si>
  <si>
    <t>199990104301140</t>
  </si>
  <si>
    <t>丘小辉</t>
  </si>
  <si>
    <t>350821199403180453</t>
  </si>
  <si>
    <t>河北医科大学</t>
  </si>
  <si>
    <t>18359308784</t>
  </si>
  <si>
    <t>1216385448@qq.com.cn</t>
  </si>
  <si>
    <t>199990104301223</t>
  </si>
  <si>
    <t>饶立赣</t>
  </si>
  <si>
    <t>36252419951210005X</t>
  </si>
  <si>
    <t>江西中医药大学</t>
  </si>
  <si>
    <t>18317911632</t>
  </si>
  <si>
    <t>1172028902@qq.com</t>
  </si>
  <si>
    <t>江西省抚州市南丰县学府佳苑五栋三单元</t>
  </si>
  <si>
    <t>344500</t>
  </si>
  <si>
    <t>江西省抚州市南丰县</t>
  </si>
  <si>
    <t>199990104301963</t>
  </si>
  <si>
    <t>林丽香</t>
  </si>
  <si>
    <t>350821199405105123</t>
  </si>
  <si>
    <t>广西中医药大学赛恩斯新医药学院</t>
  </si>
  <si>
    <t>13276996737</t>
  </si>
  <si>
    <t>1327880498@qq.com</t>
  </si>
  <si>
    <t>福建省龙岩市长汀县和谐小区21栋207</t>
  </si>
  <si>
    <t>漳平管理部医疗稽核岗(175)</t>
  </si>
  <si>
    <t>09</t>
  </si>
  <si>
    <t>199990117501532</t>
  </si>
  <si>
    <t>叶万金</t>
  </si>
  <si>
    <t>350881199506141525</t>
  </si>
  <si>
    <t>18039050719</t>
  </si>
  <si>
    <t>1428909525@qq.com</t>
  </si>
  <si>
    <t>福建省龙岩市漳平市南洋镇营仑村9号</t>
  </si>
  <si>
    <t>364413</t>
  </si>
  <si>
    <t>199990117501562</t>
  </si>
  <si>
    <t>陈小灿</t>
  </si>
  <si>
    <t>350881198812210379</t>
  </si>
  <si>
    <t>18396381218</t>
  </si>
  <si>
    <t>1058142317@qq.com</t>
  </si>
  <si>
    <t>漳平市永福镇经福路50号</t>
  </si>
  <si>
    <t>龙岩市城市管理监控指挥中心(029)</t>
  </si>
  <si>
    <t>计算机岗位(115)</t>
  </si>
  <si>
    <t>199990111504384</t>
  </si>
  <si>
    <t>黄江华</t>
  </si>
  <si>
    <t>350802198904061512</t>
  </si>
  <si>
    <t>18605971275</t>
  </si>
  <si>
    <t>mageface@126.com</t>
  </si>
  <si>
    <t>199990111503290</t>
  </si>
  <si>
    <t>林韫华</t>
  </si>
  <si>
    <t>350881199108271228</t>
  </si>
  <si>
    <t>电子商务</t>
  </si>
  <si>
    <t>15750703992</t>
  </si>
  <si>
    <t>yhlin1004@163.com</t>
  </si>
  <si>
    <t>199990111502255</t>
  </si>
  <si>
    <t>郭晨旭</t>
  </si>
  <si>
    <t>350802199405131015</t>
  </si>
  <si>
    <t>15280813088</t>
  </si>
  <si>
    <t>472457476@qq.com</t>
  </si>
  <si>
    <t>龙岩市中医院(031)</t>
  </si>
  <si>
    <t>财务科(一)(033)</t>
  </si>
  <si>
    <t>199990103304667</t>
  </si>
  <si>
    <t>陈泓俊</t>
  </si>
  <si>
    <t>350881199709082270</t>
  </si>
  <si>
    <t>13385974789</t>
  </si>
  <si>
    <t>466742497@qq.com</t>
  </si>
  <si>
    <t>199990103304678</t>
  </si>
  <si>
    <t>黄涛</t>
  </si>
  <si>
    <t>350822199506105137</t>
  </si>
  <si>
    <t>辽宁工程技术大学</t>
  </si>
  <si>
    <t>17091087982</t>
  </si>
  <si>
    <t>1587362412@qq.com</t>
  </si>
  <si>
    <t>福建省龙岩市新罗区中城龙川北路4号韭菜园C座306室</t>
  </si>
  <si>
    <t>199990103302792</t>
  </si>
  <si>
    <t>潘冠中</t>
  </si>
  <si>
    <t>35082119950822001X</t>
  </si>
  <si>
    <t>北京师范大学珠海分校</t>
  </si>
  <si>
    <t>13798986594</t>
  </si>
  <si>
    <t>791478684@qq.com</t>
  </si>
  <si>
    <t>财务科(二)(032)</t>
  </si>
  <si>
    <t>199990103203795</t>
  </si>
  <si>
    <t>王佳丽</t>
  </si>
  <si>
    <t>350822199111205520</t>
  </si>
  <si>
    <t>15860127613</t>
  </si>
  <si>
    <t>977579780@qq.com</t>
  </si>
  <si>
    <t>龙岩市新罗区恒宝城市广场</t>
  </si>
  <si>
    <t>199990103204363</t>
  </si>
  <si>
    <t>李晓芬</t>
  </si>
  <si>
    <t>350881199606270025</t>
  </si>
  <si>
    <t>15695979625</t>
  </si>
  <si>
    <t>1933018129@qq.com</t>
  </si>
  <si>
    <t>199990103204089</t>
  </si>
  <si>
    <t>张倩</t>
  </si>
  <si>
    <t>35082319910626002X</t>
  </si>
  <si>
    <t>13559963282</t>
  </si>
  <si>
    <t>315673822@qq.com</t>
  </si>
  <si>
    <t>人事科(132)</t>
  </si>
  <si>
    <t>199990113203829</t>
  </si>
  <si>
    <t>吕梦芸</t>
  </si>
  <si>
    <t>350881199207220389</t>
  </si>
  <si>
    <t>15160095362</t>
  </si>
  <si>
    <t>316929337@qq.com</t>
  </si>
  <si>
    <t>199990113204532</t>
  </si>
  <si>
    <t>潘桥秀</t>
  </si>
  <si>
    <t>350824199005162523</t>
  </si>
  <si>
    <t>公共事业管理专业</t>
  </si>
  <si>
    <t>18605913546</t>
  </si>
  <si>
    <t>1769450323@qq.com</t>
  </si>
  <si>
    <t>36300</t>
  </si>
  <si>
    <t>199990113202885</t>
  </si>
  <si>
    <t>刘粤</t>
  </si>
  <si>
    <t>第1、4名放弃，递补</t>
  </si>
  <si>
    <t>350823199401013021</t>
  </si>
  <si>
    <t>18396306368</t>
  </si>
  <si>
    <t>316313157@qq.com</t>
  </si>
  <si>
    <t>设备科(136)</t>
  </si>
  <si>
    <t>199990113602667</t>
  </si>
  <si>
    <t>刘泽峰</t>
  </si>
  <si>
    <t>350802198605181012</t>
  </si>
  <si>
    <t>电气工程与自动化</t>
  </si>
  <si>
    <t>2017-01</t>
  </si>
  <si>
    <t>18605972355</t>
  </si>
  <si>
    <t>liuzefeng36@163.com</t>
  </si>
  <si>
    <t>信息科(161)</t>
  </si>
  <si>
    <t>199990116104519</t>
  </si>
  <si>
    <t>陈茗娴</t>
  </si>
  <si>
    <t>350802199606078222</t>
  </si>
  <si>
    <t>温州大学</t>
  </si>
  <si>
    <t>13676725633</t>
  </si>
  <si>
    <t>544977593@qq.com</t>
  </si>
  <si>
    <t>龙岩市龙铁嘉苑3号楼2单元707</t>
  </si>
  <si>
    <t>199990116103941</t>
  </si>
  <si>
    <t>方巧英</t>
  </si>
  <si>
    <t>350525199203085346</t>
  </si>
  <si>
    <t>18059263316</t>
  </si>
  <si>
    <t>530042492@qq.com</t>
  </si>
  <si>
    <t>f福建省龙岩市新罗区莲东北路25号南中旭日新城5#1304</t>
  </si>
  <si>
    <t>福建省厦门市集美区</t>
  </si>
  <si>
    <t>199990116102251</t>
  </si>
  <si>
    <t>李桂林</t>
  </si>
  <si>
    <t>350823198709125359</t>
  </si>
  <si>
    <t>15960898050</t>
  </si>
  <si>
    <t>lgleen@qq.com</t>
  </si>
  <si>
    <t>宣传科(164)</t>
  </si>
  <si>
    <t>199990116402376</t>
  </si>
  <si>
    <t>黄婧琳</t>
  </si>
  <si>
    <t>350781199104100426</t>
  </si>
  <si>
    <t>13400523965</t>
  </si>
  <si>
    <t>lyszx109@163.com</t>
  </si>
  <si>
    <t>福建省龙岩市新罗区万达华城e2</t>
  </si>
  <si>
    <t>199990116403709</t>
  </si>
  <si>
    <t>刘金萍</t>
  </si>
  <si>
    <t>422801198910020227</t>
  </si>
  <si>
    <t>中南民族大学</t>
  </si>
  <si>
    <t>18696829501</t>
  </si>
  <si>
    <t>1776580304@qq.com</t>
  </si>
  <si>
    <t>土家族</t>
  </si>
  <si>
    <t>199990116403603</t>
  </si>
  <si>
    <t>蔡亮华</t>
  </si>
  <si>
    <t>350821199104183355</t>
  </si>
  <si>
    <t>18105977873</t>
  </si>
  <si>
    <t>972724743@qq.com</t>
  </si>
  <si>
    <t>监察室(116)</t>
  </si>
  <si>
    <t>199990111604469</t>
  </si>
  <si>
    <t>严晓珍</t>
  </si>
  <si>
    <t>350823199105096344</t>
  </si>
  <si>
    <t>15259012729</t>
  </si>
  <si>
    <t>229175819@163.com</t>
  </si>
  <si>
    <t>龙岩市新罗区曹溪北路146号</t>
  </si>
  <si>
    <t>199990111602694</t>
  </si>
  <si>
    <t>邹慧玲</t>
  </si>
  <si>
    <t>350823199111026721</t>
  </si>
  <si>
    <t>18750916495</t>
  </si>
  <si>
    <t>244926115@qq.com</t>
  </si>
  <si>
    <t>199990111603976</t>
  </si>
  <si>
    <t>邓轶嘉</t>
  </si>
  <si>
    <t>35080219900218653X</t>
  </si>
  <si>
    <t>长江大学</t>
  </si>
  <si>
    <t>18005978001</t>
  </si>
  <si>
    <t>dengyijia@163.com</t>
  </si>
  <si>
    <t>党办(044)</t>
  </si>
  <si>
    <t>199990104401087</t>
  </si>
  <si>
    <t>杨静妍</t>
  </si>
  <si>
    <t>350881199508170047</t>
  </si>
  <si>
    <t>18850018169</t>
  </si>
  <si>
    <t>yangjingyan_dg@163.com</t>
  </si>
  <si>
    <t>福建省龙岩市新罗区中城解放北路九龙新村45号</t>
  </si>
  <si>
    <t>199990104401830</t>
  </si>
  <si>
    <t>蒋薇洁</t>
  </si>
  <si>
    <t>350802199001102023</t>
  </si>
  <si>
    <t>13328635888</t>
  </si>
  <si>
    <t>281586062@qq.com</t>
  </si>
  <si>
    <t>199990104402045</t>
  </si>
  <si>
    <t>陈宝佳</t>
  </si>
  <si>
    <t>350802199101082023</t>
  </si>
  <si>
    <t>中国青年政治学院</t>
  </si>
  <si>
    <t>15259035905</t>
  </si>
  <si>
    <t>295075439@qq.com</t>
  </si>
  <si>
    <t>龙岩市金融发展服务中心(033)</t>
  </si>
  <si>
    <t>专技岗位(203)</t>
  </si>
  <si>
    <t>199990120301854</t>
  </si>
  <si>
    <t>吴文楷</t>
  </si>
  <si>
    <t>350821199210143314</t>
  </si>
  <si>
    <t>18030179071</t>
  </si>
  <si>
    <t>877896382@qq.com</t>
  </si>
  <si>
    <t>福建省长汀县江滨路花园区29号</t>
  </si>
  <si>
    <t>199990120301494</t>
  </si>
  <si>
    <t>任伟</t>
  </si>
  <si>
    <t>350881199008250219</t>
  </si>
  <si>
    <t>13395970895</t>
  </si>
  <si>
    <t>444104605@qq.com</t>
  </si>
  <si>
    <t>199990120301213</t>
  </si>
  <si>
    <t>黄婧</t>
  </si>
  <si>
    <t>350881199309160022</t>
  </si>
  <si>
    <t>18559313955</t>
  </si>
  <si>
    <t>412903060@qq.com</t>
  </si>
  <si>
    <t>龙岩古田红色资源保护与发展管理中心（古田干部学院）(034)</t>
  </si>
  <si>
    <t>综合文字岗位(284)</t>
  </si>
  <si>
    <t>199990128402243</t>
  </si>
  <si>
    <t>王艺清</t>
  </si>
  <si>
    <t>350824199406130020</t>
  </si>
  <si>
    <t>18650881819</t>
  </si>
  <si>
    <t>919846759@qq.com</t>
  </si>
  <si>
    <t>199990128402845</t>
  </si>
  <si>
    <t>江春凤</t>
  </si>
  <si>
    <t>350823199001215521</t>
  </si>
  <si>
    <t>18859039908</t>
  </si>
  <si>
    <t>jiangxiaosezhang@163.com</t>
  </si>
  <si>
    <t>龙岩市龙岩大道1号</t>
  </si>
  <si>
    <t>199990128402874</t>
  </si>
  <si>
    <t>李春燕</t>
  </si>
  <si>
    <t>350823198509135341</t>
  </si>
  <si>
    <t>15880358539</t>
  </si>
  <si>
    <t>lcy1168@126.com</t>
  </si>
  <si>
    <t>福建省新罗区西陂镇园田塘村</t>
  </si>
  <si>
    <t>规划建设岗位(101)</t>
  </si>
  <si>
    <t>199990110102723</t>
  </si>
  <si>
    <t>林辉</t>
  </si>
  <si>
    <t>350802199002080014</t>
  </si>
  <si>
    <t>资源环境与城乡规划管理</t>
  </si>
  <si>
    <t>13859518468</t>
  </si>
  <si>
    <t>linhui572016@163.com</t>
  </si>
  <si>
    <t>199990110104118</t>
  </si>
  <si>
    <t>赖凌辉</t>
  </si>
  <si>
    <t>350822199212065918</t>
  </si>
  <si>
    <t>建筑学</t>
  </si>
  <si>
    <t>18305984827</t>
  </si>
  <si>
    <t>1036394463@qq.com</t>
  </si>
  <si>
    <t>永定区下洋镇政府劳保所</t>
  </si>
  <si>
    <t>199990110103879</t>
  </si>
  <si>
    <t>李嘉楠</t>
  </si>
  <si>
    <t>350824199201262871</t>
  </si>
  <si>
    <t>合肥工业大学</t>
  </si>
  <si>
    <t>18616363629</t>
  </si>
  <si>
    <t>634094541@qq.com</t>
  </si>
  <si>
    <t>对外联络岗位(048)</t>
  </si>
  <si>
    <t>199990104804160</t>
  </si>
  <si>
    <t>范赐宝</t>
  </si>
  <si>
    <t>441422199506181632</t>
  </si>
  <si>
    <t>能源与动力工程</t>
  </si>
  <si>
    <t>18650849100</t>
  </si>
  <si>
    <t>18650849100@163.com</t>
  </si>
  <si>
    <t>新罗区工业中路19号龙净环保电控事业部工程部</t>
  </si>
  <si>
    <t>199990104803821</t>
  </si>
  <si>
    <t>罗晖健</t>
  </si>
  <si>
    <t>350822199511240018</t>
  </si>
  <si>
    <t>新能源科学与工程</t>
  </si>
  <si>
    <t>13023801753</t>
  </si>
  <si>
    <t>81591725@qq.com</t>
  </si>
  <si>
    <t>龙岩市永定区龙凤花园</t>
  </si>
  <si>
    <t>199990104803622</t>
  </si>
  <si>
    <t>韩文杰</t>
  </si>
  <si>
    <t>第2、4名放弃，递补</t>
  </si>
  <si>
    <t>350823199507080038</t>
  </si>
  <si>
    <t>15860176585</t>
  </si>
  <si>
    <t>395626735@qq.com</t>
  </si>
  <si>
    <t>福建省龙岩市上杭县水南路26号</t>
  </si>
  <si>
    <t>厦门龙岩山海协作经济区行政服务中心(035)</t>
  </si>
  <si>
    <t>党政办干部(046)</t>
  </si>
  <si>
    <t>199990104604164</t>
  </si>
  <si>
    <t>350824199506170425</t>
  </si>
  <si>
    <t>邢台学院</t>
  </si>
  <si>
    <t>15105962197</t>
  </si>
  <si>
    <t>1106483295@qq.com</t>
  </si>
  <si>
    <t>龙岩市武平县城厢镇灵通村围屋04号</t>
  </si>
  <si>
    <t>199990104603638</t>
  </si>
  <si>
    <t>陈惠</t>
  </si>
  <si>
    <t>350881199402080924</t>
  </si>
  <si>
    <t>18859835325</t>
  </si>
  <si>
    <t>1163216980@qq.com</t>
  </si>
  <si>
    <t>199990104602508</t>
  </si>
  <si>
    <t>罗丹</t>
  </si>
  <si>
    <t>350825199207160725</t>
  </si>
  <si>
    <t>汉语言文学专业</t>
  </si>
  <si>
    <t>18859768255</t>
  </si>
  <si>
    <t>18859768255@163.com</t>
  </si>
  <si>
    <t>财税局干部(011)</t>
  </si>
  <si>
    <t>199990101103746</t>
  </si>
  <si>
    <t>张康</t>
  </si>
  <si>
    <t>350802199210027015</t>
  </si>
  <si>
    <t>18039897101</t>
  </si>
  <si>
    <t>759472195@qq.com</t>
  </si>
  <si>
    <t>199990101102234</t>
  </si>
  <si>
    <t>范诗云</t>
  </si>
  <si>
    <t>35080219920603102X</t>
  </si>
  <si>
    <t>18060478301</t>
  </si>
  <si>
    <t>405649112@qq.com</t>
  </si>
  <si>
    <t>福建省龙岩市新罗区龙腾路家和天下8号2505</t>
  </si>
  <si>
    <t>361000</t>
  </si>
  <si>
    <t>199990101102782</t>
  </si>
  <si>
    <t>饶荣圣</t>
  </si>
  <si>
    <t>350825199310193218</t>
  </si>
  <si>
    <t>财政学</t>
  </si>
  <si>
    <t>18030212007</t>
  </si>
  <si>
    <t>343405808@qq.com</t>
  </si>
  <si>
    <t>厦门龙岩山海协作经济区土地收购储备中心(036)</t>
  </si>
  <si>
    <t>住建局干部(181)</t>
  </si>
  <si>
    <t>199990118104305</t>
  </si>
  <si>
    <t>章建云</t>
  </si>
  <si>
    <t>350802199509041532</t>
  </si>
  <si>
    <t>湖南农业大学</t>
  </si>
  <si>
    <t>18906972096</t>
  </si>
  <si>
    <t>987526741@qq.com</t>
  </si>
  <si>
    <t>199990118102960</t>
  </si>
  <si>
    <t>郭湛</t>
  </si>
  <si>
    <t>350802199407031034</t>
  </si>
  <si>
    <t>西北民族大学</t>
  </si>
  <si>
    <t>18950892315</t>
  </si>
  <si>
    <t>657414280@qq.com</t>
  </si>
  <si>
    <t>199990118102777</t>
  </si>
  <si>
    <t>350823199201280010</t>
  </si>
  <si>
    <t>青岛理工大学</t>
  </si>
  <si>
    <t>给水排水工程</t>
  </si>
  <si>
    <t>13647481175</t>
  </si>
  <si>
    <t>476475336@qq.com</t>
  </si>
  <si>
    <t>中共龙岩市委党校(037)</t>
  </si>
  <si>
    <t>教学助理(120)</t>
  </si>
  <si>
    <t>199990112002486</t>
  </si>
  <si>
    <t>卢俊云</t>
  </si>
  <si>
    <t>350802199202042522</t>
  </si>
  <si>
    <t>温州大学瓯江学院</t>
  </si>
  <si>
    <t>国际经济与贸易</t>
  </si>
  <si>
    <t>18605096636</t>
  </si>
  <si>
    <t>525657126@qq.com</t>
  </si>
  <si>
    <t>199990112003811</t>
  </si>
  <si>
    <t>曾德妹</t>
  </si>
  <si>
    <t>350823198910033843</t>
  </si>
  <si>
    <t>广西大学行健文理学院国际学院</t>
  </si>
  <si>
    <t>英语</t>
  </si>
  <si>
    <t>15880379625</t>
  </si>
  <si>
    <t>903155188@qq.com</t>
  </si>
  <si>
    <t>199990112004753</t>
  </si>
  <si>
    <t>赖燕萍</t>
  </si>
  <si>
    <t>350823199106127149</t>
  </si>
  <si>
    <t>18459192339</t>
  </si>
  <si>
    <t>501657036@qq.com</t>
  </si>
  <si>
    <t>福建省龙岩市上杭县古田镇</t>
  </si>
  <si>
    <t>闽西日报社(038)</t>
  </si>
  <si>
    <t>财务管理(030)</t>
  </si>
  <si>
    <t>199990103003724</t>
  </si>
  <si>
    <t>吴侣珍</t>
  </si>
  <si>
    <t>350802199105215022</t>
  </si>
  <si>
    <t>同济大学浙江学院</t>
  </si>
  <si>
    <t>工商管理(会计学)</t>
  </si>
  <si>
    <t>18760084591</t>
  </si>
  <si>
    <t>569651712@qq.com</t>
  </si>
  <si>
    <t>199990103004068</t>
  </si>
  <si>
    <t>王胜生</t>
  </si>
  <si>
    <t>350824198209034174</t>
  </si>
  <si>
    <t>中南林业科技大学</t>
  </si>
  <si>
    <t>13950835481</t>
  </si>
  <si>
    <t>181355587@qq.com</t>
  </si>
  <si>
    <t>199990103002270</t>
  </si>
  <si>
    <t>郭湧攀</t>
  </si>
  <si>
    <t>350802198808032033</t>
  </si>
  <si>
    <t>中原工学院</t>
  </si>
  <si>
    <t>18959019849</t>
  </si>
  <si>
    <t>1017830557@qq.com</t>
  </si>
  <si>
    <t>计算机(114)</t>
  </si>
  <si>
    <t>199990111401055</t>
  </si>
  <si>
    <t>曾萍</t>
  </si>
  <si>
    <t>350823199509280527</t>
  </si>
  <si>
    <t>数字媒体技术</t>
  </si>
  <si>
    <t>18039857610</t>
  </si>
  <si>
    <t>598644489@qq.com</t>
  </si>
  <si>
    <t>福建省龙岩市上杭县城南村中营2路</t>
  </si>
  <si>
    <t>199990111402012</t>
  </si>
  <si>
    <t>郑琳</t>
  </si>
  <si>
    <t>350802198909140025</t>
  </si>
  <si>
    <t>18650833850</t>
  </si>
  <si>
    <t>1023964884@qq.com</t>
  </si>
  <si>
    <t>龙岩闽西宾馆4号楼601</t>
  </si>
  <si>
    <t>36400</t>
  </si>
  <si>
    <t>199990111401398</t>
  </si>
  <si>
    <t>李淑萍</t>
  </si>
  <si>
    <t>350881198901262023</t>
  </si>
  <si>
    <t>18350215361</t>
  </si>
  <si>
    <t>747382533@qq.com</t>
  </si>
  <si>
    <t>福建省漳平市吾祠乡</t>
  </si>
  <si>
    <t>364406</t>
  </si>
  <si>
    <t>新闻采编(156)</t>
  </si>
  <si>
    <t>199990115601409</t>
  </si>
  <si>
    <t>罗玉文</t>
  </si>
  <si>
    <t>350821198807124517</t>
  </si>
  <si>
    <t>上海第二工业大学</t>
  </si>
  <si>
    <t>公共关系学</t>
  </si>
  <si>
    <t>13860228781</t>
  </si>
  <si>
    <t>317336369@qq.com</t>
  </si>
  <si>
    <t>199990115601092</t>
  </si>
  <si>
    <t>曾俊钦</t>
  </si>
  <si>
    <t>362502199006157821</t>
  </si>
  <si>
    <t>15880364565</t>
  </si>
  <si>
    <t>654435704@qq.com</t>
  </si>
  <si>
    <t>龙岩市新罗区宏泰御景</t>
  </si>
  <si>
    <t>199990115601103</t>
  </si>
  <si>
    <t>范祥锋</t>
  </si>
  <si>
    <t>350821198901261219</t>
  </si>
  <si>
    <t>福州大学至诚学院</t>
  </si>
  <si>
    <t>15980693019</t>
  </si>
  <si>
    <t>courtland@163.com</t>
  </si>
  <si>
    <t>199990115601360</t>
  </si>
  <si>
    <t>陈子斐</t>
  </si>
  <si>
    <t>35082319900211057X</t>
  </si>
  <si>
    <t>中共党史</t>
  </si>
  <si>
    <t>15260898808</t>
  </si>
  <si>
    <t>477590067@qq.com</t>
  </si>
  <si>
    <t>199990115601465</t>
  </si>
  <si>
    <t>谢津津</t>
  </si>
  <si>
    <t>350802198509236028</t>
  </si>
  <si>
    <t>13507518411</t>
  </si>
  <si>
    <t>25744688@qq.com</t>
  </si>
  <si>
    <t>199990115601588</t>
  </si>
  <si>
    <t>陈丽华</t>
  </si>
  <si>
    <t>35088119880815102X</t>
  </si>
  <si>
    <t>吉林工程技术师范学院</t>
  </si>
  <si>
    <t>编辑出版学</t>
  </si>
  <si>
    <t>15080259105</t>
  </si>
  <si>
    <t>15080259105@139.com</t>
  </si>
  <si>
    <t>龙岩市新罗区登高东路155号</t>
  </si>
  <si>
    <t>199990115602020</t>
  </si>
  <si>
    <t>石芳</t>
  </si>
  <si>
    <t>350824198403045897</t>
  </si>
  <si>
    <t>18759038723</t>
  </si>
  <si>
    <t>376036114@qq.com</t>
  </si>
  <si>
    <t>龙岩市登高东路155号闽西日报社</t>
  </si>
  <si>
    <t>199990115601581</t>
  </si>
  <si>
    <t>蓝明丰</t>
  </si>
  <si>
    <t>350802198903311532</t>
  </si>
  <si>
    <t>数字媒体专业</t>
  </si>
  <si>
    <t>18567969130</t>
  </si>
  <si>
    <t>lanlmmf@163.com</t>
  </si>
  <si>
    <t>199990115601822</t>
  </si>
  <si>
    <t>施薇</t>
  </si>
  <si>
    <t>350822199105224928</t>
  </si>
  <si>
    <t>13507506062</t>
  </si>
  <si>
    <t>1561571906@qq.com</t>
  </si>
  <si>
    <t>新闻采编(158)</t>
  </si>
  <si>
    <t>199990115801526</t>
  </si>
  <si>
    <t>章辰汶</t>
  </si>
  <si>
    <t>350802199302220015</t>
  </si>
  <si>
    <t>北京石油化工学院</t>
  </si>
  <si>
    <t>材料科学与工程</t>
  </si>
  <si>
    <t>18859000968</t>
  </si>
  <si>
    <t>464595302@qq.com</t>
  </si>
  <si>
    <t>福建省龙岩市新罗区西城街道西安安置小区二期3号楼503</t>
  </si>
  <si>
    <t>199990115801627</t>
  </si>
  <si>
    <t>陈特欣</t>
  </si>
  <si>
    <t>350881199404080397</t>
  </si>
  <si>
    <t>西南大学</t>
  </si>
  <si>
    <t>15080296007</t>
  </si>
  <si>
    <t>419409688@qq.com</t>
  </si>
  <si>
    <t>199990115801373</t>
  </si>
  <si>
    <t>赖菲</t>
  </si>
  <si>
    <t>350802199102151529</t>
  </si>
  <si>
    <t>河北金融学院</t>
  </si>
  <si>
    <t>15059060532</t>
  </si>
  <si>
    <t>348197144@qq.com.cn</t>
  </si>
  <si>
    <t>199990115801788</t>
  </si>
  <si>
    <t>陈志龙</t>
  </si>
  <si>
    <t>350823198611020516</t>
  </si>
  <si>
    <t>地理科学</t>
  </si>
  <si>
    <t>13656937045</t>
  </si>
  <si>
    <t>fjnuczl@126.com</t>
  </si>
  <si>
    <t>199990115801083</t>
  </si>
  <si>
    <t>倪宇昂</t>
  </si>
  <si>
    <t>350802199104081018</t>
  </si>
  <si>
    <t>武汉工程大学</t>
  </si>
  <si>
    <t>18959004595</t>
  </si>
  <si>
    <t>262003514@qq.com</t>
  </si>
  <si>
    <t>199990115801926</t>
  </si>
  <si>
    <t>杨舒</t>
  </si>
  <si>
    <t>350802199205116523</t>
  </si>
  <si>
    <t>园艺(观赏园艺方向)</t>
  </si>
  <si>
    <t>18396366821</t>
  </si>
  <si>
    <t>237575646@qq.com</t>
  </si>
  <si>
    <t>新闻采编(157)</t>
  </si>
  <si>
    <t>199990115701983</t>
  </si>
  <si>
    <t>廖健伟</t>
  </si>
  <si>
    <t>350802198508055014</t>
  </si>
  <si>
    <t>南昌大学科学技术学院</t>
  </si>
  <si>
    <t>13850602091</t>
  </si>
  <si>
    <t>liaojianwei2009@163.com</t>
  </si>
  <si>
    <t>199990115701554</t>
  </si>
  <si>
    <t>罗焕辉</t>
  </si>
  <si>
    <t>350825199310311915</t>
  </si>
  <si>
    <t>18159227665</t>
  </si>
  <si>
    <t>563544981@qq.com</t>
  </si>
  <si>
    <t>199990115701618</t>
  </si>
  <si>
    <t>陈律全</t>
  </si>
  <si>
    <t>350802199203137013</t>
  </si>
  <si>
    <t>云南大学</t>
  </si>
  <si>
    <t>2014-09</t>
  </si>
  <si>
    <t>18950819216</t>
  </si>
  <si>
    <t>18950819216@163.com</t>
  </si>
  <si>
    <t>福建省龙岩市新罗区南城街道登高东路155号闽西日报社</t>
  </si>
  <si>
    <t>199990115701225</t>
  </si>
  <si>
    <t>尤志发</t>
  </si>
  <si>
    <t>350583199510025419</t>
  </si>
  <si>
    <t>15880693701</t>
  </si>
  <si>
    <t>511894280@qq.com</t>
  </si>
  <si>
    <t>福建省泉州市南安市省新镇满山红村19号</t>
  </si>
  <si>
    <t>362300</t>
  </si>
  <si>
    <t>福建省泉州市南安市</t>
  </si>
  <si>
    <t>199990115701765</t>
  </si>
  <si>
    <t>丘启龙</t>
  </si>
  <si>
    <t>350823198610092016</t>
  </si>
  <si>
    <t>15880265893</t>
  </si>
  <si>
    <t>qilong1626@163.com</t>
  </si>
  <si>
    <t>199990115701331</t>
  </si>
  <si>
    <t>曾庆贤</t>
  </si>
  <si>
    <t>第1名、第7名不符合要求，第8名放弃</t>
  </si>
  <si>
    <t>350824198509295050</t>
  </si>
  <si>
    <t>哈尔滨商业大学</t>
  </si>
  <si>
    <t>15260144260</t>
  </si>
  <si>
    <t>313243463@qq.com</t>
  </si>
  <si>
    <t>福建省漳州市</t>
  </si>
  <si>
    <t>龙岩市残疾人就业服务指导中心(039)</t>
  </si>
  <si>
    <t>职员(176)</t>
  </si>
  <si>
    <t>199990117601695</t>
  </si>
  <si>
    <t>汤云涛</t>
  </si>
  <si>
    <t>350823199707080016</t>
  </si>
  <si>
    <t>电子科技大学中山学院</t>
  </si>
  <si>
    <t>18558910824</t>
  </si>
  <si>
    <t>763271125@qq.com</t>
  </si>
  <si>
    <t>199990117601500</t>
  </si>
  <si>
    <t>阙晓兰</t>
  </si>
  <si>
    <t>350822199007146540</t>
  </si>
  <si>
    <t>18650850008</t>
  </si>
  <si>
    <t>530890985@qq.com</t>
  </si>
  <si>
    <t>199990117601559</t>
  </si>
  <si>
    <t>练龙香</t>
  </si>
  <si>
    <t>350824199310224188</t>
  </si>
  <si>
    <t>13395971201</t>
  </si>
  <si>
    <t>2486540881@qq.com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</si>
</sst>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0">
    <font>
      <sz val="10"/>
      <name val="Arial"/>
      <family val="2"/>
    </font>
    <font>
      <sz val="10"/>
      <name val="宋体"/>
      <family val="0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5" borderId="0" applyNumberFormat="0" applyBorder="0" applyAlignment="0" applyProtection="0"/>
    <xf numFmtId="43" fontId="13" fillId="0" borderId="0" applyFont="0" applyFill="0" applyBorder="0" applyAlignment="0" applyProtection="0"/>
    <xf numFmtId="0" fontId="2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26" fillId="7" borderId="0" applyNumberFormat="0" applyBorder="0" applyAlignment="0" applyProtection="0"/>
    <xf numFmtId="0" fontId="15" fillId="0" borderId="4" applyNumberFormat="0" applyFill="0" applyAlignment="0" applyProtection="0"/>
    <xf numFmtId="0" fontId="26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20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24" fillId="11" borderId="0" applyNumberFormat="0" applyBorder="0" applyAlignment="0" applyProtection="0"/>
    <xf numFmtId="0" fontId="20" fillId="1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6" fillId="16" borderId="0" applyNumberFormat="0" applyBorder="0" applyAlignment="0" applyProtection="0"/>
    <xf numFmtId="0" fontId="2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2"/>
  <sheetViews>
    <sheetView tabSelected="1" workbookViewId="0" topLeftCell="A90">
      <selection activeCell="AE106" sqref="AE106"/>
    </sheetView>
  </sheetViews>
  <sheetFormatPr defaultColWidth="9.140625" defaultRowHeight="12.75"/>
  <cols>
    <col min="1" max="1" width="6.8515625" style="0" customWidth="1"/>
    <col min="2" max="2" width="38.00390625" style="0" customWidth="1"/>
    <col min="3" max="3" width="22.140625" style="0" customWidth="1"/>
    <col min="4" max="5" width="5.57421875" style="3" customWidth="1"/>
    <col min="6" max="6" width="14.7109375" style="3" customWidth="1"/>
    <col min="7" max="7" width="7.57421875" style="3" customWidth="1"/>
    <col min="8" max="8" width="8.140625" style="0" customWidth="1"/>
    <col min="9" max="9" width="5.00390625" style="3" customWidth="1"/>
    <col min="10" max="10" width="6.57421875" style="3" customWidth="1"/>
    <col min="11" max="11" width="4.57421875" style="3" customWidth="1"/>
    <col min="12" max="12" width="17.00390625" style="0" customWidth="1"/>
    <col min="13" max="13" width="17.00390625" style="0" hidden="1" customWidth="1"/>
    <col min="14" max="14" width="4.57421875" style="0" hidden="1" customWidth="1"/>
    <col min="15" max="15" width="11.57421875" style="0" hidden="1" customWidth="1"/>
    <col min="16" max="16" width="5.140625" style="0" hidden="1" customWidth="1"/>
    <col min="17" max="17" width="5.00390625" style="0" hidden="1" customWidth="1"/>
    <col min="18" max="18" width="22.421875" style="0" hidden="1" customWidth="1"/>
    <col min="19" max="19" width="12.421875" style="0" hidden="1" customWidth="1"/>
    <col min="20" max="30" width="9.140625" style="0" hidden="1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9" ht="30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13" t="s">
        <v>13</v>
      </c>
      <c r="N2" s="13" t="s">
        <v>14</v>
      </c>
      <c r="O2" s="14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  <c r="AC2" s="13" t="s">
        <v>29</v>
      </c>
    </row>
    <row r="3" spans="1:29" s="1" customFormat="1" ht="23.25" customHeight="1">
      <c r="A3" s="9">
        <v>1</v>
      </c>
      <c r="B3" s="10" t="s">
        <v>30</v>
      </c>
      <c r="C3" s="10" t="s">
        <v>31</v>
      </c>
      <c r="D3" s="10" t="s">
        <v>32</v>
      </c>
      <c r="E3" s="11">
        <v>4</v>
      </c>
      <c r="F3" s="10" t="s">
        <v>33</v>
      </c>
      <c r="G3" s="10" t="s">
        <v>34</v>
      </c>
      <c r="H3" s="12">
        <v>69.9</v>
      </c>
      <c r="I3" s="9" t="s">
        <v>35</v>
      </c>
      <c r="J3" s="9">
        <f aca="true" t="shared" si="0" ref="J3:J45">SUM(H3:I3)</f>
        <v>69.9</v>
      </c>
      <c r="K3" s="9">
        <v>1</v>
      </c>
      <c r="L3" s="9"/>
      <c r="M3" s="15" t="s">
        <v>36</v>
      </c>
      <c r="N3" s="15" t="s">
        <v>37</v>
      </c>
      <c r="O3" s="16">
        <v>34994</v>
      </c>
      <c r="P3" s="15" t="s">
        <v>38</v>
      </c>
      <c r="Q3" s="15" t="s">
        <v>39</v>
      </c>
      <c r="R3" s="15" t="s">
        <v>40</v>
      </c>
      <c r="S3" s="15" t="s">
        <v>41</v>
      </c>
      <c r="T3" s="15" t="s">
        <v>42</v>
      </c>
      <c r="U3" s="15" t="s">
        <v>43</v>
      </c>
      <c r="V3" s="15" t="s">
        <v>44</v>
      </c>
      <c r="W3" s="15" t="s">
        <v>35</v>
      </c>
      <c r="X3" s="15" t="s">
        <v>45</v>
      </c>
      <c r="Y3" s="15" t="s">
        <v>46</v>
      </c>
      <c r="Z3" s="15" t="s">
        <v>47</v>
      </c>
      <c r="AA3" s="15" t="s">
        <v>35</v>
      </c>
      <c r="AB3" s="15" t="s">
        <v>48</v>
      </c>
      <c r="AC3" s="15" t="s">
        <v>49</v>
      </c>
    </row>
    <row r="4" spans="1:29" s="1" customFormat="1" ht="23.25" customHeight="1">
      <c r="A4" s="9">
        <v>2</v>
      </c>
      <c r="B4" s="10" t="s">
        <v>30</v>
      </c>
      <c r="C4" s="10" t="s">
        <v>31</v>
      </c>
      <c r="D4" s="10" t="s">
        <v>32</v>
      </c>
      <c r="E4" s="11">
        <v>4</v>
      </c>
      <c r="F4" s="10" t="s">
        <v>50</v>
      </c>
      <c r="G4" s="10" t="s">
        <v>51</v>
      </c>
      <c r="H4" s="12">
        <v>66.3</v>
      </c>
      <c r="I4" s="9" t="s">
        <v>35</v>
      </c>
      <c r="J4" s="9">
        <f t="shared" si="0"/>
        <v>66.3</v>
      </c>
      <c r="K4" s="9">
        <v>2</v>
      </c>
      <c r="L4" s="9"/>
      <c r="M4" s="15" t="s">
        <v>52</v>
      </c>
      <c r="N4" s="15" t="s">
        <v>37</v>
      </c>
      <c r="O4" s="16">
        <v>34615</v>
      </c>
      <c r="P4" s="15" t="s">
        <v>38</v>
      </c>
      <c r="Q4" s="15" t="s">
        <v>39</v>
      </c>
      <c r="R4" s="15" t="s">
        <v>40</v>
      </c>
      <c r="S4" s="15" t="s">
        <v>53</v>
      </c>
      <c r="T4" s="15" t="s">
        <v>54</v>
      </c>
      <c r="U4" s="15" t="s">
        <v>43</v>
      </c>
      <c r="V4" s="15" t="s">
        <v>55</v>
      </c>
      <c r="W4" s="15" t="s">
        <v>35</v>
      </c>
      <c r="X4" s="15" t="s">
        <v>56</v>
      </c>
      <c r="Y4" s="15" t="s">
        <v>57</v>
      </c>
      <c r="Z4" s="15" t="s">
        <v>35</v>
      </c>
      <c r="AA4" s="15" t="s">
        <v>35</v>
      </c>
      <c r="AB4" s="15" t="s">
        <v>48</v>
      </c>
      <c r="AC4" s="15" t="s">
        <v>58</v>
      </c>
    </row>
    <row r="5" spans="1:29" s="1" customFormat="1" ht="23.25" customHeight="1">
      <c r="A5" s="9">
        <v>3</v>
      </c>
      <c r="B5" s="10" t="s">
        <v>30</v>
      </c>
      <c r="C5" s="10" t="s">
        <v>31</v>
      </c>
      <c r="D5" s="10" t="s">
        <v>32</v>
      </c>
      <c r="E5" s="11">
        <v>4</v>
      </c>
      <c r="F5" s="10" t="s">
        <v>59</v>
      </c>
      <c r="G5" s="10" t="s">
        <v>60</v>
      </c>
      <c r="H5" s="12">
        <v>61.8</v>
      </c>
      <c r="I5" s="9">
        <v>3</v>
      </c>
      <c r="J5" s="9">
        <f t="shared" si="0"/>
        <v>64.8</v>
      </c>
      <c r="K5" s="9">
        <v>3</v>
      </c>
      <c r="L5" s="9"/>
      <c r="M5" s="15" t="s">
        <v>61</v>
      </c>
      <c r="N5" s="15" t="s">
        <v>37</v>
      </c>
      <c r="O5" s="16">
        <v>33835</v>
      </c>
      <c r="P5" s="15" t="s">
        <v>38</v>
      </c>
      <c r="Q5" s="15" t="s">
        <v>39</v>
      </c>
      <c r="R5" s="15" t="s">
        <v>62</v>
      </c>
      <c r="S5" s="15" t="s">
        <v>53</v>
      </c>
      <c r="T5" s="15" t="s">
        <v>63</v>
      </c>
      <c r="U5" s="15" t="s">
        <v>43</v>
      </c>
      <c r="V5" s="15" t="s">
        <v>64</v>
      </c>
      <c r="W5" s="15" t="s">
        <v>35</v>
      </c>
      <c r="X5" s="15" t="s">
        <v>65</v>
      </c>
      <c r="Y5" s="15" t="s">
        <v>66</v>
      </c>
      <c r="Z5" s="15" t="s">
        <v>67</v>
      </c>
      <c r="AA5" s="15" t="s">
        <v>35</v>
      </c>
      <c r="AB5" s="15" t="s">
        <v>48</v>
      </c>
      <c r="AC5" s="15" t="s">
        <v>49</v>
      </c>
    </row>
    <row r="6" spans="1:29" s="1" customFormat="1" ht="23.25" customHeight="1">
      <c r="A6" s="9">
        <v>4</v>
      </c>
      <c r="B6" s="10" t="s">
        <v>30</v>
      </c>
      <c r="C6" s="10" t="s">
        <v>31</v>
      </c>
      <c r="D6" s="10" t="s">
        <v>32</v>
      </c>
      <c r="E6" s="11">
        <v>4</v>
      </c>
      <c r="F6" s="10" t="s">
        <v>68</v>
      </c>
      <c r="G6" s="10" t="s">
        <v>69</v>
      </c>
      <c r="H6" s="12">
        <v>64.3</v>
      </c>
      <c r="I6" s="9" t="s">
        <v>35</v>
      </c>
      <c r="J6" s="9">
        <f t="shared" si="0"/>
        <v>64.3</v>
      </c>
      <c r="K6" s="9">
        <v>4</v>
      </c>
      <c r="L6" s="9"/>
      <c r="M6" s="15" t="s">
        <v>70</v>
      </c>
      <c r="N6" s="15" t="s">
        <v>37</v>
      </c>
      <c r="O6" s="16">
        <v>34247</v>
      </c>
      <c r="P6" s="15" t="s">
        <v>38</v>
      </c>
      <c r="Q6" s="15" t="s">
        <v>39</v>
      </c>
      <c r="R6" s="15" t="s">
        <v>71</v>
      </c>
      <c r="S6" s="15" t="s">
        <v>53</v>
      </c>
      <c r="T6" s="15" t="s">
        <v>72</v>
      </c>
      <c r="U6" s="15" t="s">
        <v>43</v>
      </c>
      <c r="V6" s="15" t="s">
        <v>73</v>
      </c>
      <c r="W6" s="15" t="s">
        <v>35</v>
      </c>
      <c r="X6" s="15" t="s">
        <v>74</v>
      </c>
      <c r="Y6" s="15" t="s">
        <v>75</v>
      </c>
      <c r="Z6" s="15" t="s">
        <v>76</v>
      </c>
      <c r="AA6" s="15" t="s">
        <v>35</v>
      </c>
      <c r="AB6" s="15" t="s">
        <v>77</v>
      </c>
      <c r="AC6" s="15" t="s">
        <v>49</v>
      </c>
    </row>
    <row r="7" spans="1:29" s="1" customFormat="1" ht="23.25" customHeight="1">
      <c r="A7" s="9">
        <v>5</v>
      </c>
      <c r="B7" s="10" t="s">
        <v>30</v>
      </c>
      <c r="C7" s="10" t="s">
        <v>31</v>
      </c>
      <c r="D7" s="10" t="s">
        <v>32</v>
      </c>
      <c r="E7" s="11">
        <v>4</v>
      </c>
      <c r="F7" s="10" t="s">
        <v>78</v>
      </c>
      <c r="G7" s="10" t="s">
        <v>79</v>
      </c>
      <c r="H7" s="12">
        <v>63.6</v>
      </c>
      <c r="I7" s="9" t="s">
        <v>35</v>
      </c>
      <c r="J7" s="9">
        <f t="shared" si="0"/>
        <v>63.6</v>
      </c>
      <c r="K7" s="9">
        <v>5</v>
      </c>
      <c r="L7" s="9"/>
      <c r="M7" s="15" t="s">
        <v>80</v>
      </c>
      <c r="N7" s="15" t="s">
        <v>81</v>
      </c>
      <c r="O7" s="16">
        <v>32395</v>
      </c>
      <c r="P7" s="15" t="s">
        <v>38</v>
      </c>
      <c r="Q7" s="15" t="s">
        <v>39</v>
      </c>
      <c r="R7" s="15" t="s">
        <v>82</v>
      </c>
      <c r="S7" s="15" t="s">
        <v>83</v>
      </c>
      <c r="T7" s="15" t="s">
        <v>84</v>
      </c>
      <c r="U7" s="15" t="s">
        <v>43</v>
      </c>
      <c r="V7" s="15" t="s">
        <v>85</v>
      </c>
      <c r="W7" s="15" t="s">
        <v>35</v>
      </c>
      <c r="X7" s="15" t="s">
        <v>86</v>
      </c>
      <c r="Y7" s="15" t="s">
        <v>87</v>
      </c>
      <c r="Z7" s="15" t="s">
        <v>88</v>
      </c>
      <c r="AA7" s="15" t="s">
        <v>35</v>
      </c>
      <c r="AB7" s="15" t="s">
        <v>89</v>
      </c>
      <c r="AC7" s="15" t="s">
        <v>49</v>
      </c>
    </row>
    <row r="8" spans="1:29" s="1" customFormat="1" ht="23.25" customHeight="1">
      <c r="A8" s="9">
        <v>6</v>
      </c>
      <c r="B8" s="10" t="s">
        <v>30</v>
      </c>
      <c r="C8" s="10" t="s">
        <v>31</v>
      </c>
      <c r="D8" s="10" t="s">
        <v>32</v>
      </c>
      <c r="E8" s="11">
        <v>4</v>
      </c>
      <c r="F8" s="10" t="s">
        <v>90</v>
      </c>
      <c r="G8" s="10" t="s">
        <v>91</v>
      </c>
      <c r="H8" s="12">
        <v>60.6</v>
      </c>
      <c r="I8" s="9" t="s">
        <v>35</v>
      </c>
      <c r="J8" s="9">
        <f t="shared" si="0"/>
        <v>60.6</v>
      </c>
      <c r="K8" s="9">
        <v>6</v>
      </c>
      <c r="L8" s="9"/>
      <c r="M8" s="15" t="s">
        <v>92</v>
      </c>
      <c r="N8" s="15" t="s">
        <v>37</v>
      </c>
      <c r="O8" s="16">
        <v>34587</v>
      </c>
      <c r="P8" s="15" t="s">
        <v>38</v>
      </c>
      <c r="Q8" s="15" t="s">
        <v>39</v>
      </c>
      <c r="R8" s="15" t="s">
        <v>71</v>
      </c>
      <c r="S8" s="15" t="s">
        <v>41</v>
      </c>
      <c r="T8" s="15" t="s">
        <v>93</v>
      </c>
      <c r="U8" s="15" t="s">
        <v>43</v>
      </c>
      <c r="V8" s="15" t="s">
        <v>94</v>
      </c>
      <c r="W8" s="15" t="s">
        <v>35</v>
      </c>
      <c r="X8" s="15" t="s">
        <v>95</v>
      </c>
      <c r="Y8" s="15" t="s">
        <v>35</v>
      </c>
      <c r="Z8" s="15" t="s">
        <v>35</v>
      </c>
      <c r="AA8" s="15" t="s">
        <v>35</v>
      </c>
      <c r="AB8" s="15" t="s">
        <v>48</v>
      </c>
      <c r="AC8" s="15" t="s">
        <v>49</v>
      </c>
    </row>
    <row r="9" spans="1:29" s="1" customFormat="1" ht="23.25" customHeight="1">
      <c r="A9" s="9">
        <v>7</v>
      </c>
      <c r="B9" s="10" t="s">
        <v>30</v>
      </c>
      <c r="C9" s="10" t="s">
        <v>31</v>
      </c>
      <c r="D9" s="10" t="s">
        <v>32</v>
      </c>
      <c r="E9" s="11">
        <v>4</v>
      </c>
      <c r="F9" s="10" t="s">
        <v>96</v>
      </c>
      <c r="G9" s="10" t="s">
        <v>97</v>
      </c>
      <c r="H9" s="12">
        <v>56.8</v>
      </c>
      <c r="I9" s="9" t="s">
        <v>35</v>
      </c>
      <c r="J9" s="9">
        <f t="shared" si="0"/>
        <v>56.8</v>
      </c>
      <c r="K9" s="9">
        <v>7</v>
      </c>
      <c r="L9" s="9"/>
      <c r="M9" s="15" t="s">
        <v>98</v>
      </c>
      <c r="N9" s="15" t="s">
        <v>37</v>
      </c>
      <c r="O9" s="16">
        <v>34914</v>
      </c>
      <c r="P9" s="15" t="s">
        <v>38</v>
      </c>
      <c r="Q9" s="15" t="s">
        <v>39</v>
      </c>
      <c r="R9" s="15" t="s">
        <v>99</v>
      </c>
      <c r="S9" s="15" t="s">
        <v>53</v>
      </c>
      <c r="T9" s="15" t="s">
        <v>100</v>
      </c>
      <c r="U9" s="15" t="s">
        <v>43</v>
      </c>
      <c r="V9" s="15" t="s">
        <v>101</v>
      </c>
      <c r="W9" s="15" t="s">
        <v>35</v>
      </c>
      <c r="X9" s="15" t="s">
        <v>102</v>
      </c>
      <c r="Y9" s="15" t="s">
        <v>103</v>
      </c>
      <c r="Z9" s="15" t="s">
        <v>104</v>
      </c>
      <c r="AA9" s="15" t="s">
        <v>35</v>
      </c>
      <c r="AB9" s="15" t="s">
        <v>89</v>
      </c>
      <c r="AC9" s="15" t="s">
        <v>49</v>
      </c>
    </row>
    <row r="10" spans="1:29" s="1" customFormat="1" ht="23.25" customHeight="1">
      <c r="A10" s="9">
        <v>8</v>
      </c>
      <c r="B10" s="10" t="s">
        <v>30</v>
      </c>
      <c r="C10" s="10" t="s">
        <v>31</v>
      </c>
      <c r="D10" s="10" t="s">
        <v>32</v>
      </c>
      <c r="E10" s="11">
        <v>4</v>
      </c>
      <c r="F10" s="10" t="s">
        <v>105</v>
      </c>
      <c r="G10" s="10" t="s">
        <v>106</v>
      </c>
      <c r="H10" s="12">
        <v>56.2</v>
      </c>
      <c r="I10" s="9" t="s">
        <v>35</v>
      </c>
      <c r="J10" s="9">
        <f t="shared" si="0"/>
        <v>56.2</v>
      </c>
      <c r="K10" s="9">
        <v>9</v>
      </c>
      <c r="L10" s="9"/>
      <c r="M10" s="15" t="s">
        <v>107</v>
      </c>
      <c r="N10" s="15" t="s">
        <v>81</v>
      </c>
      <c r="O10" s="16">
        <v>32457</v>
      </c>
      <c r="P10" s="15" t="s">
        <v>38</v>
      </c>
      <c r="Q10" s="15" t="s">
        <v>39</v>
      </c>
      <c r="R10" s="15" t="s">
        <v>108</v>
      </c>
      <c r="S10" s="15" t="s">
        <v>53</v>
      </c>
      <c r="T10" s="15" t="s">
        <v>84</v>
      </c>
      <c r="U10" s="15" t="s">
        <v>43</v>
      </c>
      <c r="V10" s="15" t="s">
        <v>109</v>
      </c>
      <c r="W10" s="15" t="s">
        <v>35</v>
      </c>
      <c r="X10" s="15" t="s">
        <v>110</v>
      </c>
      <c r="Y10" s="15" t="s">
        <v>35</v>
      </c>
      <c r="Z10" s="15" t="s">
        <v>35</v>
      </c>
      <c r="AA10" s="15" t="s">
        <v>35</v>
      </c>
      <c r="AB10" s="15" t="s">
        <v>48</v>
      </c>
      <c r="AC10" s="15" t="s">
        <v>49</v>
      </c>
    </row>
    <row r="11" spans="1:29" s="1" customFormat="1" ht="23.25" customHeight="1">
      <c r="A11" s="9">
        <v>9</v>
      </c>
      <c r="B11" s="10" t="s">
        <v>30</v>
      </c>
      <c r="C11" s="10" t="s">
        <v>31</v>
      </c>
      <c r="D11" s="10" t="s">
        <v>32</v>
      </c>
      <c r="E11" s="11">
        <v>4</v>
      </c>
      <c r="F11" s="10" t="s">
        <v>111</v>
      </c>
      <c r="G11" s="10" t="s">
        <v>112</v>
      </c>
      <c r="H11" s="12">
        <v>55.6</v>
      </c>
      <c r="I11" s="9" t="s">
        <v>35</v>
      </c>
      <c r="J11" s="9">
        <f t="shared" si="0"/>
        <v>55.6</v>
      </c>
      <c r="K11" s="9">
        <v>10</v>
      </c>
      <c r="L11" s="9"/>
      <c r="M11" s="15" t="s">
        <v>113</v>
      </c>
      <c r="N11" s="15" t="s">
        <v>37</v>
      </c>
      <c r="O11" s="16">
        <v>33478</v>
      </c>
      <c r="P11" s="15" t="s">
        <v>38</v>
      </c>
      <c r="Q11" s="15" t="s">
        <v>39</v>
      </c>
      <c r="R11" s="15" t="s">
        <v>71</v>
      </c>
      <c r="S11" s="15" t="s">
        <v>53</v>
      </c>
      <c r="T11" s="15" t="s">
        <v>63</v>
      </c>
      <c r="U11" s="15" t="s">
        <v>114</v>
      </c>
      <c r="V11" s="15" t="s">
        <v>115</v>
      </c>
      <c r="W11" s="15" t="s">
        <v>35</v>
      </c>
      <c r="X11" s="15" t="s">
        <v>116</v>
      </c>
      <c r="Y11" s="15" t="s">
        <v>35</v>
      </c>
      <c r="Z11" s="15" t="s">
        <v>35</v>
      </c>
      <c r="AA11" s="15" t="s">
        <v>35</v>
      </c>
      <c r="AB11" s="15" t="s">
        <v>117</v>
      </c>
      <c r="AC11" s="15" t="s">
        <v>49</v>
      </c>
    </row>
    <row r="12" spans="1:29" s="1" customFormat="1" ht="23.25" customHeight="1">
      <c r="A12" s="9">
        <v>10</v>
      </c>
      <c r="B12" s="10" t="s">
        <v>30</v>
      </c>
      <c r="C12" s="10" t="s">
        <v>31</v>
      </c>
      <c r="D12" s="10" t="s">
        <v>32</v>
      </c>
      <c r="E12" s="11">
        <v>4</v>
      </c>
      <c r="F12" s="10" t="s">
        <v>118</v>
      </c>
      <c r="G12" s="10" t="s">
        <v>119</v>
      </c>
      <c r="H12" s="12">
        <v>55.1</v>
      </c>
      <c r="I12" s="9" t="s">
        <v>35</v>
      </c>
      <c r="J12" s="9">
        <f t="shared" si="0"/>
        <v>55.1</v>
      </c>
      <c r="K12" s="9">
        <v>11</v>
      </c>
      <c r="L12" s="9"/>
      <c r="M12" s="15" t="s">
        <v>120</v>
      </c>
      <c r="N12" s="15" t="s">
        <v>37</v>
      </c>
      <c r="O12" s="16">
        <v>35114</v>
      </c>
      <c r="P12" s="15" t="s">
        <v>38</v>
      </c>
      <c r="Q12" s="15" t="s">
        <v>39</v>
      </c>
      <c r="R12" s="15" t="s">
        <v>121</v>
      </c>
      <c r="S12" s="15" t="s">
        <v>53</v>
      </c>
      <c r="T12" s="15" t="s">
        <v>54</v>
      </c>
      <c r="U12" s="15" t="s">
        <v>43</v>
      </c>
      <c r="V12" s="15" t="s">
        <v>122</v>
      </c>
      <c r="W12" s="15" t="s">
        <v>35</v>
      </c>
      <c r="X12" s="15" t="s">
        <v>123</v>
      </c>
      <c r="Y12" s="15" t="s">
        <v>124</v>
      </c>
      <c r="Z12" s="15" t="s">
        <v>35</v>
      </c>
      <c r="AA12" s="15" t="s">
        <v>35</v>
      </c>
      <c r="AB12" s="15" t="s">
        <v>125</v>
      </c>
      <c r="AC12" s="15" t="s">
        <v>49</v>
      </c>
    </row>
    <row r="13" spans="1:29" s="1" customFormat="1" ht="23.25" customHeight="1">
      <c r="A13" s="9">
        <v>11</v>
      </c>
      <c r="B13" s="10" t="s">
        <v>30</v>
      </c>
      <c r="C13" s="10" t="s">
        <v>31</v>
      </c>
      <c r="D13" s="10" t="s">
        <v>32</v>
      </c>
      <c r="E13" s="11">
        <v>4</v>
      </c>
      <c r="F13" s="10" t="s">
        <v>126</v>
      </c>
      <c r="G13" s="10" t="s">
        <v>127</v>
      </c>
      <c r="H13" s="12">
        <v>53.5</v>
      </c>
      <c r="I13" s="9" t="s">
        <v>35</v>
      </c>
      <c r="J13" s="9">
        <f t="shared" si="0"/>
        <v>53.5</v>
      </c>
      <c r="K13" s="9">
        <v>12</v>
      </c>
      <c r="L13" s="9"/>
      <c r="M13" s="15" t="s">
        <v>128</v>
      </c>
      <c r="N13" s="15" t="s">
        <v>37</v>
      </c>
      <c r="O13" s="16">
        <v>32854</v>
      </c>
      <c r="P13" s="15" t="s">
        <v>38</v>
      </c>
      <c r="Q13" s="15" t="s">
        <v>39</v>
      </c>
      <c r="R13" s="15" t="s">
        <v>129</v>
      </c>
      <c r="S13" s="15" t="s">
        <v>53</v>
      </c>
      <c r="T13" s="15" t="s">
        <v>130</v>
      </c>
      <c r="U13" s="15" t="s">
        <v>114</v>
      </c>
      <c r="V13" s="15" t="s">
        <v>131</v>
      </c>
      <c r="W13" s="15" t="s">
        <v>35</v>
      </c>
      <c r="X13" s="15" t="s">
        <v>132</v>
      </c>
      <c r="Y13" s="15" t="s">
        <v>35</v>
      </c>
      <c r="Z13" s="15" t="s">
        <v>35</v>
      </c>
      <c r="AA13" s="15" t="s">
        <v>35</v>
      </c>
      <c r="AB13" s="15" t="s">
        <v>48</v>
      </c>
      <c r="AC13" s="15" t="s">
        <v>49</v>
      </c>
    </row>
    <row r="14" spans="1:29" s="1" customFormat="1" ht="23.25" customHeight="1">
      <c r="A14" s="9">
        <v>12</v>
      </c>
      <c r="B14" s="10" t="s">
        <v>30</v>
      </c>
      <c r="C14" s="10" t="s">
        <v>31</v>
      </c>
      <c r="D14" s="10" t="s">
        <v>32</v>
      </c>
      <c r="E14" s="11">
        <v>4</v>
      </c>
      <c r="F14" s="10" t="s">
        <v>133</v>
      </c>
      <c r="G14" s="10" t="s">
        <v>134</v>
      </c>
      <c r="H14" s="12">
        <v>52.1</v>
      </c>
      <c r="I14" s="9" t="s">
        <v>35</v>
      </c>
      <c r="J14" s="9">
        <f t="shared" si="0"/>
        <v>52.1</v>
      </c>
      <c r="K14" s="9">
        <v>13</v>
      </c>
      <c r="L14" s="9" t="s">
        <v>135</v>
      </c>
      <c r="M14" s="15" t="s">
        <v>136</v>
      </c>
      <c r="N14" s="15" t="s">
        <v>37</v>
      </c>
      <c r="O14" s="16">
        <v>32513</v>
      </c>
      <c r="P14" s="15" t="s">
        <v>38</v>
      </c>
      <c r="Q14" s="15" t="s">
        <v>39</v>
      </c>
      <c r="R14" s="15" t="s">
        <v>137</v>
      </c>
      <c r="S14" s="15" t="s">
        <v>138</v>
      </c>
      <c r="T14" s="15" t="s">
        <v>139</v>
      </c>
      <c r="U14" s="15" t="s">
        <v>114</v>
      </c>
      <c r="V14" s="15" t="s">
        <v>140</v>
      </c>
      <c r="W14" s="15" t="s">
        <v>35</v>
      </c>
      <c r="X14" s="15" t="s">
        <v>141</v>
      </c>
      <c r="Y14" s="15" t="s">
        <v>142</v>
      </c>
      <c r="Z14" s="15" t="s">
        <v>35</v>
      </c>
      <c r="AA14" s="15" t="s">
        <v>35</v>
      </c>
      <c r="AB14" s="15" t="s">
        <v>77</v>
      </c>
      <c r="AC14" s="15" t="s">
        <v>49</v>
      </c>
    </row>
    <row r="15" spans="1:29" s="1" customFormat="1" ht="23.25" customHeight="1">
      <c r="A15" s="9">
        <v>13</v>
      </c>
      <c r="B15" s="10" t="s">
        <v>30</v>
      </c>
      <c r="C15" s="10" t="s">
        <v>143</v>
      </c>
      <c r="D15" s="10" t="s">
        <v>144</v>
      </c>
      <c r="E15" s="11">
        <v>2</v>
      </c>
      <c r="F15" s="10" t="s">
        <v>145</v>
      </c>
      <c r="G15" s="10" t="s">
        <v>146</v>
      </c>
      <c r="H15" s="12">
        <v>75.1</v>
      </c>
      <c r="I15" s="9" t="s">
        <v>35</v>
      </c>
      <c r="J15" s="9">
        <f t="shared" si="0"/>
        <v>75.1</v>
      </c>
      <c r="K15" s="9">
        <v>1</v>
      </c>
      <c r="L15" s="9"/>
      <c r="M15" s="15" t="s">
        <v>147</v>
      </c>
      <c r="N15" s="15" t="s">
        <v>37</v>
      </c>
      <c r="O15" s="16">
        <v>35354</v>
      </c>
      <c r="P15" s="15" t="s">
        <v>38</v>
      </c>
      <c r="Q15" s="15" t="s">
        <v>39</v>
      </c>
      <c r="R15" s="15" t="s">
        <v>148</v>
      </c>
      <c r="S15" s="15" t="s">
        <v>149</v>
      </c>
      <c r="T15" s="15" t="s">
        <v>54</v>
      </c>
      <c r="U15" s="15" t="s">
        <v>43</v>
      </c>
      <c r="V15" s="15" t="s">
        <v>150</v>
      </c>
      <c r="W15" s="15" t="s">
        <v>35</v>
      </c>
      <c r="X15" s="15" t="s">
        <v>151</v>
      </c>
      <c r="Y15" s="15" t="s">
        <v>152</v>
      </c>
      <c r="Z15" s="15" t="s">
        <v>153</v>
      </c>
      <c r="AA15" s="15" t="s">
        <v>35</v>
      </c>
      <c r="AB15" s="15" t="s">
        <v>154</v>
      </c>
      <c r="AC15" s="15" t="s">
        <v>49</v>
      </c>
    </row>
    <row r="16" spans="1:29" s="1" customFormat="1" ht="23.25" customHeight="1">
      <c r="A16" s="9">
        <v>14</v>
      </c>
      <c r="B16" s="10" t="s">
        <v>30</v>
      </c>
      <c r="C16" s="10" t="s">
        <v>143</v>
      </c>
      <c r="D16" s="10" t="s">
        <v>144</v>
      </c>
      <c r="E16" s="11">
        <v>2</v>
      </c>
      <c r="F16" s="10" t="s">
        <v>155</v>
      </c>
      <c r="G16" s="10" t="s">
        <v>156</v>
      </c>
      <c r="H16" s="12">
        <v>67.9</v>
      </c>
      <c r="I16" s="9" t="s">
        <v>35</v>
      </c>
      <c r="J16" s="9">
        <f t="shared" si="0"/>
        <v>67.9</v>
      </c>
      <c r="K16" s="9">
        <v>2</v>
      </c>
      <c r="L16" s="9"/>
      <c r="M16" s="15" t="s">
        <v>157</v>
      </c>
      <c r="N16" s="15" t="s">
        <v>37</v>
      </c>
      <c r="O16" s="16">
        <v>33207</v>
      </c>
      <c r="P16" s="15" t="s">
        <v>38</v>
      </c>
      <c r="Q16" s="15" t="s">
        <v>39</v>
      </c>
      <c r="R16" s="15" t="s">
        <v>71</v>
      </c>
      <c r="S16" s="15" t="s">
        <v>149</v>
      </c>
      <c r="T16" s="15" t="s">
        <v>158</v>
      </c>
      <c r="U16" s="15" t="s">
        <v>43</v>
      </c>
      <c r="V16" s="15" t="s">
        <v>159</v>
      </c>
      <c r="W16" s="15" t="s">
        <v>35</v>
      </c>
      <c r="X16" s="15" t="s">
        <v>160</v>
      </c>
      <c r="Y16" s="15" t="s">
        <v>161</v>
      </c>
      <c r="Z16" s="15" t="s">
        <v>162</v>
      </c>
      <c r="AA16" s="15" t="s">
        <v>35</v>
      </c>
      <c r="AB16" s="15" t="s">
        <v>48</v>
      </c>
      <c r="AC16" s="15" t="s">
        <v>49</v>
      </c>
    </row>
    <row r="17" spans="1:29" s="1" customFormat="1" ht="23.25" customHeight="1">
      <c r="A17" s="9">
        <v>15</v>
      </c>
      <c r="B17" s="10" t="s">
        <v>30</v>
      </c>
      <c r="C17" s="10" t="s">
        <v>143</v>
      </c>
      <c r="D17" s="10" t="s">
        <v>144</v>
      </c>
      <c r="E17" s="11">
        <v>2</v>
      </c>
      <c r="F17" s="10" t="s">
        <v>163</v>
      </c>
      <c r="G17" s="10" t="s">
        <v>164</v>
      </c>
      <c r="H17" s="12">
        <v>67.6</v>
      </c>
      <c r="I17" s="9" t="s">
        <v>35</v>
      </c>
      <c r="J17" s="9">
        <f t="shared" si="0"/>
        <v>67.6</v>
      </c>
      <c r="K17" s="9">
        <v>3</v>
      </c>
      <c r="L17" s="9"/>
      <c r="M17" s="15" t="s">
        <v>165</v>
      </c>
      <c r="N17" s="15" t="s">
        <v>37</v>
      </c>
      <c r="O17" s="16">
        <v>33671</v>
      </c>
      <c r="P17" s="15" t="s">
        <v>38</v>
      </c>
      <c r="Q17" s="15" t="s">
        <v>39</v>
      </c>
      <c r="R17" s="15" t="s">
        <v>166</v>
      </c>
      <c r="S17" s="15" t="s">
        <v>167</v>
      </c>
      <c r="T17" s="15" t="s">
        <v>168</v>
      </c>
      <c r="U17" s="15" t="s">
        <v>43</v>
      </c>
      <c r="V17" s="15" t="s">
        <v>169</v>
      </c>
      <c r="W17" s="15" t="s">
        <v>35</v>
      </c>
      <c r="X17" s="15" t="s">
        <v>170</v>
      </c>
      <c r="Y17" s="15" t="s">
        <v>171</v>
      </c>
      <c r="Z17" s="15" t="s">
        <v>172</v>
      </c>
      <c r="AA17" s="15" t="s">
        <v>35</v>
      </c>
      <c r="AB17" s="15" t="s">
        <v>89</v>
      </c>
      <c r="AC17" s="15" t="s">
        <v>49</v>
      </c>
    </row>
    <row r="18" spans="1:29" s="1" customFormat="1" ht="23.25" customHeight="1">
      <c r="A18" s="9">
        <v>16</v>
      </c>
      <c r="B18" s="10" t="s">
        <v>30</v>
      </c>
      <c r="C18" s="10" t="s">
        <v>143</v>
      </c>
      <c r="D18" s="10" t="s">
        <v>144</v>
      </c>
      <c r="E18" s="11">
        <v>2</v>
      </c>
      <c r="F18" s="10" t="s">
        <v>173</v>
      </c>
      <c r="G18" s="10" t="s">
        <v>174</v>
      </c>
      <c r="H18" s="12">
        <v>67.4</v>
      </c>
      <c r="I18" s="9" t="s">
        <v>35</v>
      </c>
      <c r="J18" s="9">
        <f t="shared" si="0"/>
        <v>67.4</v>
      </c>
      <c r="K18" s="9">
        <v>4</v>
      </c>
      <c r="L18" s="9"/>
      <c r="M18" s="15" t="s">
        <v>175</v>
      </c>
      <c r="N18" s="15" t="s">
        <v>37</v>
      </c>
      <c r="O18" s="16">
        <v>34441</v>
      </c>
      <c r="P18" s="15" t="s">
        <v>38</v>
      </c>
      <c r="Q18" s="15" t="s">
        <v>39</v>
      </c>
      <c r="R18" s="15" t="s">
        <v>176</v>
      </c>
      <c r="S18" s="15" t="s">
        <v>149</v>
      </c>
      <c r="T18" s="15" t="s">
        <v>177</v>
      </c>
      <c r="U18" s="15" t="s">
        <v>43</v>
      </c>
      <c r="V18" s="15" t="s">
        <v>178</v>
      </c>
      <c r="W18" s="15" t="s">
        <v>35</v>
      </c>
      <c r="X18" s="15" t="s">
        <v>179</v>
      </c>
      <c r="Y18" s="15" t="s">
        <v>35</v>
      </c>
      <c r="Z18" s="15" t="s">
        <v>35</v>
      </c>
      <c r="AA18" s="15" t="s">
        <v>35</v>
      </c>
      <c r="AB18" s="15" t="s">
        <v>48</v>
      </c>
      <c r="AC18" s="15" t="s">
        <v>49</v>
      </c>
    </row>
    <row r="19" spans="1:29" s="1" customFormat="1" ht="23.25" customHeight="1">
      <c r="A19" s="9">
        <v>17</v>
      </c>
      <c r="B19" s="10" t="s">
        <v>30</v>
      </c>
      <c r="C19" s="10" t="s">
        <v>143</v>
      </c>
      <c r="D19" s="10" t="s">
        <v>144</v>
      </c>
      <c r="E19" s="11">
        <v>2</v>
      </c>
      <c r="F19" s="10" t="s">
        <v>180</v>
      </c>
      <c r="G19" s="10" t="s">
        <v>181</v>
      </c>
      <c r="H19" s="12">
        <v>63.4</v>
      </c>
      <c r="I19" s="9" t="s">
        <v>35</v>
      </c>
      <c r="J19" s="9">
        <f t="shared" si="0"/>
        <v>63.4</v>
      </c>
      <c r="K19" s="9">
        <v>6</v>
      </c>
      <c r="L19" s="9"/>
      <c r="M19" s="15" t="s">
        <v>182</v>
      </c>
      <c r="N19" s="15" t="s">
        <v>37</v>
      </c>
      <c r="O19" s="16">
        <v>33046</v>
      </c>
      <c r="P19" s="15" t="s">
        <v>38</v>
      </c>
      <c r="Q19" s="15" t="s">
        <v>39</v>
      </c>
      <c r="R19" s="15" t="s">
        <v>183</v>
      </c>
      <c r="S19" s="15" t="s">
        <v>184</v>
      </c>
      <c r="T19" s="15" t="s">
        <v>158</v>
      </c>
      <c r="U19" s="15" t="s">
        <v>43</v>
      </c>
      <c r="V19" s="15" t="s">
        <v>185</v>
      </c>
      <c r="W19" s="15" t="s">
        <v>35</v>
      </c>
      <c r="X19" s="15" t="s">
        <v>186</v>
      </c>
      <c r="Y19" s="15" t="s">
        <v>35</v>
      </c>
      <c r="Z19" s="15" t="s">
        <v>35</v>
      </c>
      <c r="AA19" s="15" t="s">
        <v>35</v>
      </c>
      <c r="AB19" s="15" t="s">
        <v>187</v>
      </c>
      <c r="AC19" s="15" t="s">
        <v>49</v>
      </c>
    </row>
    <row r="20" spans="1:29" s="1" customFormat="1" ht="23.25" customHeight="1">
      <c r="A20" s="9">
        <v>18</v>
      </c>
      <c r="B20" s="10" t="s">
        <v>30</v>
      </c>
      <c r="C20" s="10" t="s">
        <v>143</v>
      </c>
      <c r="D20" s="10" t="s">
        <v>144</v>
      </c>
      <c r="E20" s="11">
        <v>2</v>
      </c>
      <c r="F20" s="10" t="s">
        <v>188</v>
      </c>
      <c r="G20" s="10" t="s">
        <v>189</v>
      </c>
      <c r="H20" s="12">
        <v>63.4</v>
      </c>
      <c r="I20" s="9" t="s">
        <v>35</v>
      </c>
      <c r="J20" s="9">
        <f t="shared" si="0"/>
        <v>63.4</v>
      </c>
      <c r="K20" s="9">
        <v>7</v>
      </c>
      <c r="L20" s="9" t="s">
        <v>190</v>
      </c>
      <c r="M20" s="15" t="s">
        <v>191</v>
      </c>
      <c r="N20" s="15" t="s">
        <v>37</v>
      </c>
      <c r="O20" s="16">
        <v>34472</v>
      </c>
      <c r="P20" s="15" t="s">
        <v>38</v>
      </c>
      <c r="Q20" s="15" t="s">
        <v>39</v>
      </c>
      <c r="R20" s="15" t="s">
        <v>192</v>
      </c>
      <c r="S20" s="15" t="s">
        <v>193</v>
      </c>
      <c r="T20" s="15" t="s">
        <v>63</v>
      </c>
      <c r="U20" s="15" t="s">
        <v>43</v>
      </c>
      <c r="V20" s="15" t="s">
        <v>194</v>
      </c>
      <c r="W20" s="15" t="s">
        <v>35</v>
      </c>
      <c r="X20" s="15" t="s">
        <v>195</v>
      </c>
      <c r="Y20" s="15" t="s">
        <v>35</v>
      </c>
      <c r="Z20" s="15" t="s">
        <v>35</v>
      </c>
      <c r="AA20" s="15" t="s">
        <v>35</v>
      </c>
      <c r="AB20" s="15" t="s">
        <v>89</v>
      </c>
      <c r="AC20" s="15" t="s">
        <v>49</v>
      </c>
    </row>
    <row r="21" spans="1:29" s="1" customFormat="1" ht="23.25" customHeight="1">
      <c r="A21" s="9">
        <v>19</v>
      </c>
      <c r="B21" s="10" t="s">
        <v>30</v>
      </c>
      <c r="C21" s="10" t="s">
        <v>196</v>
      </c>
      <c r="D21" s="10" t="s">
        <v>197</v>
      </c>
      <c r="E21" s="11">
        <v>2</v>
      </c>
      <c r="F21" s="10" t="s">
        <v>198</v>
      </c>
      <c r="G21" s="10" t="s">
        <v>199</v>
      </c>
      <c r="H21" s="12">
        <v>71.9</v>
      </c>
      <c r="I21" s="9" t="s">
        <v>35</v>
      </c>
      <c r="J21" s="9">
        <f t="shared" si="0"/>
        <v>71.9</v>
      </c>
      <c r="K21" s="9">
        <v>1</v>
      </c>
      <c r="L21" s="9"/>
      <c r="M21" s="15" t="s">
        <v>200</v>
      </c>
      <c r="N21" s="15" t="s">
        <v>37</v>
      </c>
      <c r="O21" s="16">
        <v>33566</v>
      </c>
      <c r="P21" s="15" t="s">
        <v>38</v>
      </c>
      <c r="Q21" s="15" t="s">
        <v>39</v>
      </c>
      <c r="R21" s="15" t="s">
        <v>108</v>
      </c>
      <c r="S21" s="15" t="s">
        <v>201</v>
      </c>
      <c r="T21" s="15" t="s">
        <v>202</v>
      </c>
      <c r="U21" s="15" t="s">
        <v>43</v>
      </c>
      <c r="V21" s="15" t="s">
        <v>203</v>
      </c>
      <c r="W21" s="15" t="s">
        <v>35</v>
      </c>
      <c r="X21" s="15" t="s">
        <v>204</v>
      </c>
      <c r="Y21" s="15" t="s">
        <v>205</v>
      </c>
      <c r="Z21" s="15" t="s">
        <v>47</v>
      </c>
      <c r="AA21" s="15" t="s">
        <v>35</v>
      </c>
      <c r="AB21" s="15" t="s">
        <v>48</v>
      </c>
      <c r="AC21" s="15" t="s">
        <v>49</v>
      </c>
    </row>
    <row r="22" spans="1:29" s="1" customFormat="1" ht="23.25" customHeight="1">
      <c r="A22" s="9">
        <v>20</v>
      </c>
      <c r="B22" s="10" t="s">
        <v>30</v>
      </c>
      <c r="C22" s="10" t="s">
        <v>196</v>
      </c>
      <c r="D22" s="10" t="s">
        <v>197</v>
      </c>
      <c r="E22" s="11">
        <v>2</v>
      </c>
      <c r="F22" s="10" t="s">
        <v>206</v>
      </c>
      <c r="G22" s="10" t="s">
        <v>207</v>
      </c>
      <c r="H22" s="12">
        <v>61.8</v>
      </c>
      <c r="I22" s="9">
        <v>6</v>
      </c>
      <c r="J22" s="9">
        <f t="shared" si="0"/>
        <v>67.8</v>
      </c>
      <c r="K22" s="9">
        <v>2</v>
      </c>
      <c r="L22" s="9"/>
      <c r="M22" s="15" t="s">
        <v>208</v>
      </c>
      <c r="N22" s="15" t="s">
        <v>81</v>
      </c>
      <c r="O22" s="16">
        <v>33139</v>
      </c>
      <c r="P22" s="15" t="s">
        <v>38</v>
      </c>
      <c r="Q22" s="15" t="s">
        <v>39</v>
      </c>
      <c r="R22" s="15" t="s">
        <v>209</v>
      </c>
      <c r="S22" s="15" t="s">
        <v>201</v>
      </c>
      <c r="T22" s="15" t="s">
        <v>202</v>
      </c>
      <c r="U22" s="15" t="s">
        <v>43</v>
      </c>
      <c r="V22" s="15" t="s">
        <v>210</v>
      </c>
      <c r="W22" s="15" t="s">
        <v>35</v>
      </c>
      <c r="X22" s="15" t="s">
        <v>211</v>
      </c>
      <c r="Y22" s="15" t="s">
        <v>35</v>
      </c>
      <c r="Z22" s="15" t="s">
        <v>35</v>
      </c>
      <c r="AA22" s="15" t="s">
        <v>35</v>
      </c>
      <c r="AB22" s="15" t="s">
        <v>48</v>
      </c>
      <c r="AC22" s="15" t="s">
        <v>49</v>
      </c>
    </row>
    <row r="23" spans="1:29" s="1" customFormat="1" ht="23.25" customHeight="1">
      <c r="A23" s="9">
        <v>21</v>
      </c>
      <c r="B23" s="10" t="s">
        <v>30</v>
      </c>
      <c r="C23" s="10" t="s">
        <v>196</v>
      </c>
      <c r="D23" s="10" t="s">
        <v>197</v>
      </c>
      <c r="E23" s="11">
        <v>2</v>
      </c>
      <c r="F23" s="10" t="s">
        <v>212</v>
      </c>
      <c r="G23" s="10" t="s">
        <v>213</v>
      </c>
      <c r="H23" s="12">
        <v>67</v>
      </c>
      <c r="I23" s="9" t="s">
        <v>35</v>
      </c>
      <c r="J23" s="9">
        <f t="shared" si="0"/>
        <v>67</v>
      </c>
      <c r="K23" s="9">
        <v>3</v>
      </c>
      <c r="L23" s="9"/>
      <c r="M23" s="15" t="s">
        <v>214</v>
      </c>
      <c r="N23" s="15" t="s">
        <v>37</v>
      </c>
      <c r="O23" s="16">
        <v>34103</v>
      </c>
      <c r="P23" s="15" t="s">
        <v>38</v>
      </c>
      <c r="Q23" s="15" t="s">
        <v>39</v>
      </c>
      <c r="R23" s="15" t="s">
        <v>215</v>
      </c>
      <c r="S23" s="15" t="s">
        <v>216</v>
      </c>
      <c r="T23" s="15" t="s">
        <v>177</v>
      </c>
      <c r="U23" s="15" t="s">
        <v>43</v>
      </c>
      <c r="V23" s="15" t="s">
        <v>217</v>
      </c>
      <c r="W23" s="15" t="s">
        <v>35</v>
      </c>
      <c r="X23" s="15" t="s">
        <v>218</v>
      </c>
      <c r="Y23" s="15" t="s">
        <v>219</v>
      </c>
      <c r="Z23" s="15" t="s">
        <v>220</v>
      </c>
      <c r="AA23" s="15" t="s">
        <v>35</v>
      </c>
      <c r="AB23" s="15" t="s">
        <v>48</v>
      </c>
      <c r="AC23" s="15" t="s">
        <v>49</v>
      </c>
    </row>
    <row r="24" spans="1:29" s="1" customFormat="1" ht="23.25" customHeight="1">
      <c r="A24" s="9">
        <v>22</v>
      </c>
      <c r="B24" s="10" t="s">
        <v>30</v>
      </c>
      <c r="C24" s="10" t="s">
        <v>196</v>
      </c>
      <c r="D24" s="10" t="s">
        <v>197</v>
      </c>
      <c r="E24" s="11">
        <v>2</v>
      </c>
      <c r="F24" s="10" t="s">
        <v>221</v>
      </c>
      <c r="G24" s="10" t="s">
        <v>222</v>
      </c>
      <c r="H24" s="12">
        <v>64.1</v>
      </c>
      <c r="I24" s="9" t="s">
        <v>35</v>
      </c>
      <c r="J24" s="9">
        <f t="shared" si="0"/>
        <v>64.1</v>
      </c>
      <c r="K24" s="9">
        <v>4</v>
      </c>
      <c r="L24" s="9"/>
      <c r="M24" s="15" t="s">
        <v>223</v>
      </c>
      <c r="N24" s="15" t="s">
        <v>37</v>
      </c>
      <c r="O24" s="16">
        <v>35333</v>
      </c>
      <c r="P24" s="15" t="s">
        <v>38</v>
      </c>
      <c r="Q24" s="15" t="s">
        <v>39</v>
      </c>
      <c r="R24" s="15" t="s">
        <v>224</v>
      </c>
      <c r="S24" s="15" t="s">
        <v>201</v>
      </c>
      <c r="T24" s="15" t="s">
        <v>54</v>
      </c>
      <c r="U24" s="15" t="s">
        <v>43</v>
      </c>
      <c r="V24" s="15" t="s">
        <v>225</v>
      </c>
      <c r="W24" s="15" t="s">
        <v>35</v>
      </c>
      <c r="X24" s="15" t="s">
        <v>226</v>
      </c>
      <c r="Y24" s="15" t="s">
        <v>35</v>
      </c>
      <c r="Z24" s="15" t="s">
        <v>35</v>
      </c>
      <c r="AA24" s="15" t="s">
        <v>35</v>
      </c>
      <c r="AB24" s="15" t="s">
        <v>48</v>
      </c>
      <c r="AC24" s="15" t="s">
        <v>49</v>
      </c>
    </row>
    <row r="25" spans="1:29" s="1" customFormat="1" ht="23.25" customHeight="1">
      <c r="A25" s="9">
        <v>23</v>
      </c>
      <c r="B25" s="10" t="s">
        <v>30</v>
      </c>
      <c r="C25" s="10" t="s">
        <v>196</v>
      </c>
      <c r="D25" s="10" t="s">
        <v>197</v>
      </c>
      <c r="E25" s="11">
        <v>2</v>
      </c>
      <c r="F25" s="10" t="s">
        <v>227</v>
      </c>
      <c r="G25" s="10" t="s">
        <v>228</v>
      </c>
      <c r="H25" s="12">
        <v>60.6</v>
      </c>
      <c r="I25" s="9" t="s">
        <v>35</v>
      </c>
      <c r="J25" s="9">
        <f t="shared" si="0"/>
        <v>60.6</v>
      </c>
      <c r="K25" s="9">
        <v>6</v>
      </c>
      <c r="L25" s="9"/>
      <c r="M25" s="15" t="s">
        <v>229</v>
      </c>
      <c r="N25" s="15" t="s">
        <v>37</v>
      </c>
      <c r="O25" s="16">
        <v>34092</v>
      </c>
      <c r="P25" s="15" t="s">
        <v>38</v>
      </c>
      <c r="Q25" s="15" t="s">
        <v>39</v>
      </c>
      <c r="R25" s="15" t="s">
        <v>71</v>
      </c>
      <c r="S25" s="15" t="s">
        <v>230</v>
      </c>
      <c r="T25" s="15" t="s">
        <v>63</v>
      </c>
      <c r="U25" s="15" t="s">
        <v>43</v>
      </c>
      <c r="V25" s="15" t="s">
        <v>231</v>
      </c>
      <c r="W25" s="15" t="s">
        <v>35</v>
      </c>
      <c r="X25" s="15" t="s">
        <v>232</v>
      </c>
      <c r="Y25" s="15" t="s">
        <v>233</v>
      </c>
      <c r="Z25" s="15" t="s">
        <v>47</v>
      </c>
      <c r="AA25" s="15" t="s">
        <v>35</v>
      </c>
      <c r="AB25" s="15" t="s">
        <v>234</v>
      </c>
      <c r="AC25" s="15" t="s">
        <v>49</v>
      </c>
    </row>
    <row r="26" spans="1:29" s="1" customFormat="1" ht="23.25" customHeight="1">
      <c r="A26" s="9">
        <v>24</v>
      </c>
      <c r="B26" s="10" t="s">
        <v>30</v>
      </c>
      <c r="C26" s="10" t="s">
        <v>196</v>
      </c>
      <c r="D26" s="10" t="s">
        <v>197</v>
      </c>
      <c r="E26" s="11">
        <v>2</v>
      </c>
      <c r="F26" s="10" t="s">
        <v>235</v>
      </c>
      <c r="G26" s="10" t="s">
        <v>236</v>
      </c>
      <c r="H26" s="12">
        <v>59.6</v>
      </c>
      <c r="I26" s="9" t="s">
        <v>35</v>
      </c>
      <c r="J26" s="9">
        <f t="shared" si="0"/>
        <v>59.6</v>
      </c>
      <c r="K26" s="9">
        <v>7</v>
      </c>
      <c r="L26" s="9" t="s">
        <v>190</v>
      </c>
      <c r="M26" s="15" t="s">
        <v>237</v>
      </c>
      <c r="N26" s="15" t="s">
        <v>37</v>
      </c>
      <c r="O26" s="16">
        <v>32989</v>
      </c>
      <c r="P26" s="15" t="s">
        <v>38</v>
      </c>
      <c r="Q26" s="15" t="s">
        <v>39</v>
      </c>
      <c r="R26" s="15" t="s">
        <v>238</v>
      </c>
      <c r="S26" s="15" t="s">
        <v>216</v>
      </c>
      <c r="T26" s="15" t="s">
        <v>84</v>
      </c>
      <c r="U26" s="15" t="s">
        <v>43</v>
      </c>
      <c r="V26" s="15" t="s">
        <v>239</v>
      </c>
      <c r="W26" s="15" t="s">
        <v>35</v>
      </c>
      <c r="X26" s="15" t="s">
        <v>240</v>
      </c>
      <c r="Y26" s="15" t="s">
        <v>241</v>
      </c>
      <c r="Z26" s="15" t="s">
        <v>47</v>
      </c>
      <c r="AA26" s="15" t="s">
        <v>35</v>
      </c>
      <c r="AB26" s="15" t="s">
        <v>117</v>
      </c>
      <c r="AC26" s="15" t="s">
        <v>49</v>
      </c>
    </row>
    <row r="27" spans="1:29" s="1" customFormat="1" ht="23.25" customHeight="1">
      <c r="A27" s="9">
        <v>25</v>
      </c>
      <c r="B27" s="10" t="s">
        <v>30</v>
      </c>
      <c r="C27" s="10" t="s">
        <v>242</v>
      </c>
      <c r="D27" s="10" t="s">
        <v>243</v>
      </c>
      <c r="E27" s="11">
        <v>2</v>
      </c>
      <c r="F27" s="10" t="s">
        <v>244</v>
      </c>
      <c r="G27" s="10" t="s">
        <v>245</v>
      </c>
      <c r="H27" s="12">
        <v>78.7</v>
      </c>
      <c r="I27" s="9" t="s">
        <v>35</v>
      </c>
      <c r="J27" s="9">
        <f t="shared" si="0"/>
        <v>78.7</v>
      </c>
      <c r="K27" s="9">
        <v>1</v>
      </c>
      <c r="L27" s="9"/>
      <c r="M27" s="15" t="s">
        <v>246</v>
      </c>
      <c r="N27" s="15" t="s">
        <v>37</v>
      </c>
      <c r="O27" s="16">
        <v>34372</v>
      </c>
      <c r="P27" s="15" t="s">
        <v>38</v>
      </c>
      <c r="Q27" s="15" t="s">
        <v>39</v>
      </c>
      <c r="R27" s="15" t="s">
        <v>137</v>
      </c>
      <c r="S27" s="15" t="s">
        <v>247</v>
      </c>
      <c r="T27" s="15" t="s">
        <v>93</v>
      </c>
      <c r="U27" s="15" t="s">
        <v>43</v>
      </c>
      <c r="V27" s="15" t="s">
        <v>248</v>
      </c>
      <c r="W27" s="15" t="s">
        <v>35</v>
      </c>
      <c r="X27" s="15" t="s">
        <v>249</v>
      </c>
      <c r="Y27" s="15" t="s">
        <v>250</v>
      </c>
      <c r="Z27" s="15" t="s">
        <v>251</v>
      </c>
      <c r="AA27" s="15" t="s">
        <v>35</v>
      </c>
      <c r="AB27" s="15" t="s">
        <v>252</v>
      </c>
      <c r="AC27" s="15" t="s">
        <v>49</v>
      </c>
    </row>
    <row r="28" spans="1:29" s="1" customFormat="1" ht="23.25" customHeight="1">
      <c r="A28" s="9">
        <v>26</v>
      </c>
      <c r="B28" s="10" t="s">
        <v>30</v>
      </c>
      <c r="C28" s="10" t="s">
        <v>242</v>
      </c>
      <c r="D28" s="10" t="s">
        <v>243</v>
      </c>
      <c r="E28" s="11">
        <v>2</v>
      </c>
      <c r="F28" s="10" t="s">
        <v>253</v>
      </c>
      <c r="G28" s="10" t="s">
        <v>254</v>
      </c>
      <c r="H28" s="12">
        <v>72.4</v>
      </c>
      <c r="I28" s="9" t="s">
        <v>35</v>
      </c>
      <c r="J28" s="9">
        <f t="shared" si="0"/>
        <v>72.4</v>
      </c>
      <c r="K28" s="9">
        <v>2</v>
      </c>
      <c r="L28" s="9"/>
      <c r="M28" s="15" t="s">
        <v>255</v>
      </c>
      <c r="N28" s="15" t="s">
        <v>37</v>
      </c>
      <c r="O28" s="16">
        <v>32826</v>
      </c>
      <c r="P28" s="15" t="s">
        <v>38</v>
      </c>
      <c r="Q28" s="15" t="s">
        <v>39</v>
      </c>
      <c r="R28" s="15" t="s">
        <v>256</v>
      </c>
      <c r="S28" s="15" t="s">
        <v>257</v>
      </c>
      <c r="T28" s="15" t="s">
        <v>258</v>
      </c>
      <c r="U28" s="15" t="s">
        <v>43</v>
      </c>
      <c r="V28" s="15" t="s">
        <v>259</v>
      </c>
      <c r="W28" s="15" t="s">
        <v>35</v>
      </c>
      <c r="X28" s="15" t="s">
        <v>260</v>
      </c>
      <c r="Y28" s="15" t="s">
        <v>261</v>
      </c>
      <c r="Z28" s="15" t="s">
        <v>47</v>
      </c>
      <c r="AA28" s="15" t="s">
        <v>35</v>
      </c>
      <c r="AB28" s="15" t="s">
        <v>48</v>
      </c>
      <c r="AC28" s="15" t="s">
        <v>49</v>
      </c>
    </row>
    <row r="29" spans="1:29" s="1" customFormat="1" ht="23.25" customHeight="1">
      <c r="A29" s="9">
        <v>27</v>
      </c>
      <c r="B29" s="10" t="s">
        <v>30</v>
      </c>
      <c r="C29" s="10" t="s">
        <v>242</v>
      </c>
      <c r="D29" s="10" t="s">
        <v>243</v>
      </c>
      <c r="E29" s="11">
        <v>2</v>
      </c>
      <c r="F29" s="10" t="s">
        <v>262</v>
      </c>
      <c r="G29" s="10" t="s">
        <v>263</v>
      </c>
      <c r="H29" s="12">
        <v>71.7</v>
      </c>
      <c r="I29" s="9" t="s">
        <v>35</v>
      </c>
      <c r="J29" s="9">
        <f t="shared" si="0"/>
        <v>71.7</v>
      </c>
      <c r="K29" s="9">
        <v>3</v>
      </c>
      <c r="L29" s="9"/>
      <c r="M29" s="15" t="s">
        <v>264</v>
      </c>
      <c r="N29" s="15" t="s">
        <v>37</v>
      </c>
      <c r="O29" s="16">
        <v>34921</v>
      </c>
      <c r="P29" s="15" t="s">
        <v>38</v>
      </c>
      <c r="Q29" s="15" t="s">
        <v>39</v>
      </c>
      <c r="R29" s="15" t="s">
        <v>71</v>
      </c>
      <c r="S29" s="15" t="s">
        <v>247</v>
      </c>
      <c r="T29" s="15" t="s">
        <v>54</v>
      </c>
      <c r="U29" s="15" t="s">
        <v>43</v>
      </c>
      <c r="V29" s="15" t="s">
        <v>265</v>
      </c>
      <c r="W29" s="15" t="s">
        <v>35</v>
      </c>
      <c r="X29" s="15" t="s">
        <v>266</v>
      </c>
      <c r="Y29" s="15" t="s">
        <v>267</v>
      </c>
      <c r="Z29" s="15" t="s">
        <v>220</v>
      </c>
      <c r="AA29" s="15" t="s">
        <v>35</v>
      </c>
      <c r="AB29" s="15" t="s">
        <v>268</v>
      </c>
      <c r="AC29" s="15" t="s">
        <v>49</v>
      </c>
    </row>
    <row r="30" spans="1:29" s="1" customFormat="1" ht="23.25" customHeight="1">
      <c r="A30" s="9">
        <v>28</v>
      </c>
      <c r="B30" s="10" t="s">
        <v>30</v>
      </c>
      <c r="C30" s="10" t="s">
        <v>242</v>
      </c>
      <c r="D30" s="10" t="s">
        <v>243</v>
      </c>
      <c r="E30" s="11">
        <v>2</v>
      </c>
      <c r="F30" s="10" t="s">
        <v>269</v>
      </c>
      <c r="G30" s="10" t="s">
        <v>270</v>
      </c>
      <c r="H30" s="12">
        <v>66.3</v>
      </c>
      <c r="I30" s="9" t="s">
        <v>35</v>
      </c>
      <c r="J30" s="9">
        <f t="shared" si="0"/>
        <v>66.3</v>
      </c>
      <c r="K30" s="9">
        <v>4</v>
      </c>
      <c r="L30" s="9"/>
      <c r="M30" s="15" t="s">
        <v>271</v>
      </c>
      <c r="N30" s="15" t="s">
        <v>37</v>
      </c>
      <c r="O30" s="16">
        <v>35407</v>
      </c>
      <c r="P30" s="15" t="s">
        <v>38</v>
      </c>
      <c r="Q30" s="15" t="s">
        <v>39</v>
      </c>
      <c r="R30" s="15" t="s">
        <v>137</v>
      </c>
      <c r="S30" s="15" t="s">
        <v>247</v>
      </c>
      <c r="T30" s="15" t="s">
        <v>100</v>
      </c>
      <c r="U30" s="15" t="s">
        <v>43</v>
      </c>
      <c r="V30" s="15" t="s">
        <v>272</v>
      </c>
      <c r="W30" s="15" t="s">
        <v>35</v>
      </c>
      <c r="X30" s="15" t="s">
        <v>273</v>
      </c>
      <c r="Y30" s="15" t="s">
        <v>274</v>
      </c>
      <c r="Z30" s="15" t="s">
        <v>275</v>
      </c>
      <c r="AA30" s="15" t="s">
        <v>35</v>
      </c>
      <c r="AB30" s="15" t="s">
        <v>89</v>
      </c>
      <c r="AC30" s="15" t="s">
        <v>49</v>
      </c>
    </row>
    <row r="31" spans="1:29" s="1" customFormat="1" ht="23.25" customHeight="1">
      <c r="A31" s="9">
        <v>29</v>
      </c>
      <c r="B31" s="10" t="s">
        <v>30</v>
      </c>
      <c r="C31" s="10" t="s">
        <v>242</v>
      </c>
      <c r="D31" s="10" t="s">
        <v>243</v>
      </c>
      <c r="E31" s="11">
        <v>2</v>
      </c>
      <c r="F31" s="10" t="s">
        <v>276</v>
      </c>
      <c r="G31" s="10" t="s">
        <v>277</v>
      </c>
      <c r="H31" s="12">
        <v>61.2</v>
      </c>
      <c r="I31" s="9" t="s">
        <v>35</v>
      </c>
      <c r="J31" s="9">
        <f t="shared" si="0"/>
        <v>61.2</v>
      </c>
      <c r="K31" s="9">
        <v>5</v>
      </c>
      <c r="L31" s="9"/>
      <c r="M31" s="15" t="s">
        <v>278</v>
      </c>
      <c r="N31" s="15" t="s">
        <v>37</v>
      </c>
      <c r="O31" s="16">
        <v>34610</v>
      </c>
      <c r="P31" s="15" t="s">
        <v>38</v>
      </c>
      <c r="Q31" s="15" t="s">
        <v>39</v>
      </c>
      <c r="R31" s="15" t="s">
        <v>279</v>
      </c>
      <c r="S31" s="15" t="s">
        <v>257</v>
      </c>
      <c r="T31" s="15" t="s">
        <v>177</v>
      </c>
      <c r="U31" s="15" t="s">
        <v>43</v>
      </c>
      <c r="V31" s="15" t="s">
        <v>280</v>
      </c>
      <c r="W31" s="15" t="s">
        <v>35</v>
      </c>
      <c r="X31" s="15" t="s">
        <v>281</v>
      </c>
      <c r="Y31" s="15" t="s">
        <v>35</v>
      </c>
      <c r="Z31" s="15" t="s">
        <v>35</v>
      </c>
      <c r="AA31" s="15" t="s">
        <v>35</v>
      </c>
      <c r="AB31" s="15" t="s">
        <v>117</v>
      </c>
      <c r="AC31" s="15" t="s">
        <v>49</v>
      </c>
    </row>
    <row r="32" spans="1:29" s="1" customFormat="1" ht="23.25" customHeight="1">
      <c r="A32" s="9">
        <v>30</v>
      </c>
      <c r="B32" s="10" t="s">
        <v>30</v>
      </c>
      <c r="C32" s="10" t="s">
        <v>242</v>
      </c>
      <c r="D32" s="10" t="s">
        <v>243</v>
      </c>
      <c r="E32" s="11">
        <v>2</v>
      </c>
      <c r="F32" s="10" t="s">
        <v>282</v>
      </c>
      <c r="G32" s="10" t="s">
        <v>283</v>
      </c>
      <c r="H32" s="12">
        <v>61.2</v>
      </c>
      <c r="I32" s="9" t="s">
        <v>35</v>
      </c>
      <c r="J32" s="9">
        <f t="shared" si="0"/>
        <v>61.2</v>
      </c>
      <c r="K32" s="9">
        <v>6</v>
      </c>
      <c r="L32" s="9"/>
      <c r="M32" s="15" t="s">
        <v>284</v>
      </c>
      <c r="N32" s="15" t="s">
        <v>37</v>
      </c>
      <c r="O32" s="16">
        <v>33047</v>
      </c>
      <c r="P32" s="15" t="s">
        <v>38</v>
      </c>
      <c r="Q32" s="15" t="s">
        <v>39</v>
      </c>
      <c r="R32" s="15" t="s">
        <v>238</v>
      </c>
      <c r="S32" s="15" t="s">
        <v>247</v>
      </c>
      <c r="T32" s="15" t="s">
        <v>158</v>
      </c>
      <c r="U32" s="15" t="s">
        <v>43</v>
      </c>
      <c r="V32" s="15" t="s">
        <v>285</v>
      </c>
      <c r="W32" s="15" t="s">
        <v>35</v>
      </c>
      <c r="X32" s="15" t="s">
        <v>286</v>
      </c>
      <c r="Y32" s="15" t="s">
        <v>35</v>
      </c>
      <c r="Z32" s="15" t="s">
        <v>35</v>
      </c>
      <c r="AA32" s="15" t="s">
        <v>35</v>
      </c>
      <c r="AB32" s="15" t="s">
        <v>117</v>
      </c>
      <c r="AC32" s="15" t="s">
        <v>49</v>
      </c>
    </row>
    <row r="33" spans="1:29" s="1" customFormat="1" ht="23.25" customHeight="1">
      <c r="A33" s="9">
        <v>31</v>
      </c>
      <c r="B33" s="10" t="s">
        <v>30</v>
      </c>
      <c r="C33" s="10" t="s">
        <v>287</v>
      </c>
      <c r="D33" s="10" t="s">
        <v>288</v>
      </c>
      <c r="E33" s="11">
        <v>3</v>
      </c>
      <c r="F33" s="10" t="s">
        <v>289</v>
      </c>
      <c r="G33" s="10" t="s">
        <v>290</v>
      </c>
      <c r="H33" s="12">
        <v>59.9</v>
      </c>
      <c r="I33" s="9" t="s">
        <v>35</v>
      </c>
      <c r="J33" s="9">
        <f t="shared" si="0"/>
        <v>59.9</v>
      </c>
      <c r="K33" s="9">
        <v>1</v>
      </c>
      <c r="L33" s="9"/>
      <c r="M33" s="15" t="s">
        <v>291</v>
      </c>
      <c r="N33" s="15" t="s">
        <v>37</v>
      </c>
      <c r="O33" s="16">
        <v>32880</v>
      </c>
      <c r="P33" s="15" t="s">
        <v>38</v>
      </c>
      <c r="Q33" s="15" t="s">
        <v>39</v>
      </c>
      <c r="R33" s="15" t="s">
        <v>292</v>
      </c>
      <c r="S33" s="15" t="s">
        <v>293</v>
      </c>
      <c r="T33" s="15" t="s">
        <v>202</v>
      </c>
      <c r="U33" s="15" t="s">
        <v>294</v>
      </c>
      <c r="V33" s="15" t="s">
        <v>295</v>
      </c>
      <c r="W33" s="15" t="s">
        <v>35</v>
      </c>
      <c r="X33" s="15" t="s">
        <v>296</v>
      </c>
      <c r="Y33" s="15" t="s">
        <v>35</v>
      </c>
      <c r="Z33" s="15" t="s">
        <v>297</v>
      </c>
      <c r="AA33" s="15" t="s">
        <v>35</v>
      </c>
      <c r="AB33" s="15" t="s">
        <v>234</v>
      </c>
      <c r="AC33" s="15" t="s">
        <v>49</v>
      </c>
    </row>
    <row r="34" spans="1:29" s="1" customFormat="1" ht="23.25" customHeight="1">
      <c r="A34" s="9">
        <v>32</v>
      </c>
      <c r="B34" s="10" t="s">
        <v>30</v>
      </c>
      <c r="C34" s="10" t="s">
        <v>287</v>
      </c>
      <c r="D34" s="10" t="s">
        <v>288</v>
      </c>
      <c r="E34" s="11">
        <v>3</v>
      </c>
      <c r="F34" s="10" t="s">
        <v>298</v>
      </c>
      <c r="G34" s="10" t="s">
        <v>299</v>
      </c>
      <c r="H34" s="12">
        <v>53.5</v>
      </c>
      <c r="I34" s="9" t="s">
        <v>35</v>
      </c>
      <c r="J34" s="9">
        <f t="shared" si="0"/>
        <v>53.5</v>
      </c>
      <c r="K34" s="9">
        <v>2</v>
      </c>
      <c r="L34" s="9"/>
      <c r="M34" s="15" t="s">
        <v>300</v>
      </c>
      <c r="N34" s="15" t="s">
        <v>37</v>
      </c>
      <c r="O34" s="16">
        <v>33007</v>
      </c>
      <c r="P34" s="15" t="s">
        <v>38</v>
      </c>
      <c r="Q34" s="15" t="s">
        <v>39</v>
      </c>
      <c r="R34" s="15" t="s">
        <v>301</v>
      </c>
      <c r="S34" s="15" t="s">
        <v>293</v>
      </c>
      <c r="T34" s="15" t="s">
        <v>158</v>
      </c>
      <c r="U34" s="15" t="s">
        <v>294</v>
      </c>
      <c r="V34" s="15" t="s">
        <v>302</v>
      </c>
      <c r="W34" s="15" t="s">
        <v>35</v>
      </c>
      <c r="X34" s="15" t="s">
        <v>303</v>
      </c>
      <c r="Y34" s="15" t="s">
        <v>35</v>
      </c>
      <c r="Z34" s="15" t="s">
        <v>35</v>
      </c>
      <c r="AA34" s="15" t="s">
        <v>35</v>
      </c>
      <c r="AB34" s="15" t="s">
        <v>48</v>
      </c>
      <c r="AC34" s="15" t="s">
        <v>49</v>
      </c>
    </row>
    <row r="35" spans="1:29" s="1" customFormat="1" ht="23.25" customHeight="1">
      <c r="A35" s="9">
        <v>33</v>
      </c>
      <c r="B35" s="10" t="s">
        <v>30</v>
      </c>
      <c r="C35" s="10" t="s">
        <v>287</v>
      </c>
      <c r="D35" s="10" t="s">
        <v>288</v>
      </c>
      <c r="E35" s="11">
        <v>3</v>
      </c>
      <c r="F35" s="10" t="s">
        <v>304</v>
      </c>
      <c r="G35" s="10" t="s">
        <v>305</v>
      </c>
      <c r="H35" s="12">
        <v>53</v>
      </c>
      <c r="I35" s="9" t="s">
        <v>35</v>
      </c>
      <c r="J35" s="9">
        <f t="shared" si="0"/>
        <v>53</v>
      </c>
      <c r="K35" s="9">
        <v>3</v>
      </c>
      <c r="L35" s="9"/>
      <c r="M35" s="15" t="s">
        <v>306</v>
      </c>
      <c r="N35" s="15" t="s">
        <v>37</v>
      </c>
      <c r="O35" s="16">
        <v>33029</v>
      </c>
      <c r="P35" s="15" t="s">
        <v>38</v>
      </c>
      <c r="Q35" s="15" t="s">
        <v>39</v>
      </c>
      <c r="R35" s="15" t="s">
        <v>301</v>
      </c>
      <c r="S35" s="15" t="s">
        <v>293</v>
      </c>
      <c r="T35" s="15" t="s">
        <v>307</v>
      </c>
      <c r="U35" s="15" t="s">
        <v>43</v>
      </c>
      <c r="V35" s="15" t="s">
        <v>308</v>
      </c>
      <c r="W35" s="15" t="s">
        <v>35</v>
      </c>
      <c r="X35" s="15" t="s">
        <v>309</v>
      </c>
      <c r="Y35" s="15" t="s">
        <v>310</v>
      </c>
      <c r="Z35" s="15" t="s">
        <v>47</v>
      </c>
      <c r="AA35" s="15" t="s">
        <v>35</v>
      </c>
      <c r="AB35" s="15" t="s">
        <v>48</v>
      </c>
      <c r="AC35" s="15" t="s">
        <v>49</v>
      </c>
    </row>
    <row r="36" spans="1:29" s="1" customFormat="1" ht="23.25" customHeight="1">
      <c r="A36" s="9">
        <v>34</v>
      </c>
      <c r="B36" s="10" t="s">
        <v>30</v>
      </c>
      <c r="C36" s="10" t="s">
        <v>287</v>
      </c>
      <c r="D36" s="10" t="s">
        <v>288</v>
      </c>
      <c r="E36" s="11">
        <v>3</v>
      </c>
      <c r="F36" s="10" t="s">
        <v>311</v>
      </c>
      <c r="G36" s="10" t="s">
        <v>312</v>
      </c>
      <c r="H36" s="12">
        <v>51.2</v>
      </c>
      <c r="I36" s="9" t="s">
        <v>35</v>
      </c>
      <c r="J36" s="9">
        <f t="shared" si="0"/>
        <v>51.2</v>
      </c>
      <c r="K36" s="9">
        <v>4</v>
      </c>
      <c r="L36" s="9"/>
      <c r="M36" s="15" t="s">
        <v>313</v>
      </c>
      <c r="N36" s="15" t="s">
        <v>37</v>
      </c>
      <c r="O36" s="16">
        <v>33157</v>
      </c>
      <c r="P36" s="15" t="s">
        <v>38</v>
      </c>
      <c r="Q36" s="15" t="s">
        <v>39</v>
      </c>
      <c r="R36" s="15" t="s">
        <v>314</v>
      </c>
      <c r="S36" s="15" t="s">
        <v>293</v>
      </c>
      <c r="T36" s="15" t="s">
        <v>315</v>
      </c>
      <c r="U36" s="15" t="s">
        <v>316</v>
      </c>
      <c r="V36" s="15" t="s">
        <v>317</v>
      </c>
      <c r="W36" s="15" t="s">
        <v>35</v>
      </c>
      <c r="X36" s="15" t="s">
        <v>318</v>
      </c>
      <c r="Y36" s="15" t="s">
        <v>319</v>
      </c>
      <c r="Z36" s="15" t="s">
        <v>220</v>
      </c>
      <c r="AA36" s="15" t="s">
        <v>35</v>
      </c>
      <c r="AB36" s="15" t="s">
        <v>48</v>
      </c>
      <c r="AC36" s="15" t="s">
        <v>49</v>
      </c>
    </row>
    <row r="37" spans="1:29" s="1" customFormat="1" ht="23.25" customHeight="1">
      <c r="A37" s="9">
        <v>35</v>
      </c>
      <c r="B37" s="10" t="s">
        <v>30</v>
      </c>
      <c r="C37" s="10" t="s">
        <v>320</v>
      </c>
      <c r="D37" s="10" t="s">
        <v>321</v>
      </c>
      <c r="E37" s="11">
        <v>3</v>
      </c>
      <c r="F37" s="10" t="s">
        <v>322</v>
      </c>
      <c r="G37" s="10" t="s">
        <v>323</v>
      </c>
      <c r="H37" s="12">
        <v>84.4</v>
      </c>
      <c r="I37" s="9" t="s">
        <v>35</v>
      </c>
      <c r="J37" s="9">
        <f t="shared" si="0"/>
        <v>84.4</v>
      </c>
      <c r="K37" s="9">
        <v>1</v>
      </c>
      <c r="L37" s="9"/>
      <c r="M37" s="15" t="s">
        <v>324</v>
      </c>
      <c r="N37" s="15" t="s">
        <v>81</v>
      </c>
      <c r="O37" s="16">
        <v>33650</v>
      </c>
      <c r="P37" s="15" t="s">
        <v>38</v>
      </c>
      <c r="Q37" s="15" t="s">
        <v>39</v>
      </c>
      <c r="R37" s="15" t="s">
        <v>325</v>
      </c>
      <c r="S37" s="15" t="s">
        <v>326</v>
      </c>
      <c r="T37" s="15" t="s">
        <v>93</v>
      </c>
      <c r="U37" s="15" t="s">
        <v>114</v>
      </c>
      <c r="V37" s="15" t="s">
        <v>327</v>
      </c>
      <c r="W37" s="15" t="s">
        <v>35</v>
      </c>
      <c r="X37" s="15" t="s">
        <v>328</v>
      </c>
      <c r="Y37" s="15" t="s">
        <v>329</v>
      </c>
      <c r="Z37" s="15" t="s">
        <v>330</v>
      </c>
      <c r="AA37" s="15" t="s">
        <v>35</v>
      </c>
      <c r="AB37" s="15" t="s">
        <v>48</v>
      </c>
      <c r="AC37" s="15" t="s">
        <v>49</v>
      </c>
    </row>
    <row r="38" spans="1:29" s="1" customFormat="1" ht="23.25" customHeight="1">
      <c r="A38" s="9">
        <v>36</v>
      </c>
      <c r="B38" s="10" t="s">
        <v>30</v>
      </c>
      <c r="C38" s="10" t="s">
        <v>320</v>
      </c>
      <c r="D38" s="10" t="s">
        <v>321</v>
      </c>
      <c r="E38" s="11">
        <v>3</v>
      </c>
      <c r="F38" s="10" t="s">
        <v>331</v>
      </c>
      <c r="G38" s="10" t="s">
        <v>332</v>
      </c>
      <c r="H38" s="12">
        <v>74.2</v>
      </c>
      <c r="I38" s="9" t="s">
        <v>35</v>
      </c>
      <c r="J38" s="9">
        <f t="shared" si="0"/>
        <v>74.2</v>
      </c>
      <c r="K38" s="9">
        <v>2</v>
      </c>
      <c r="L38" s="9"/>
      <c r="M38" s="15" t="s">
        <v>333</v>
      </c>
      <c r="N38" s="15" t="s">
        <v>81</v>
      </c>
      <c r="O38" s="16">
        <v>34132</v>
      </c>
      <c r="P38" s="15" t="s">
        <v>38</v>
      </c>
      <c r="Q38" s="15" t="s">
        <v>39</v>
      </c>
      <c r="R38" s="15" t="s">
        <v>99</v>
      </c>
      <c r="S38" s="15" t="s">
        <v>334</v>
      </c>
      <c r="T38" s="15" t="s">
        <v>72</v>
      </c>
      <c r="U38" s="15" t="s">
        <v>43</v>
      </c>
      <c r="V38" s="15" t="s">
        <v>335</v>
      </c>
      <c r="W38" s="15" t="s">
        <v>35</v>
      </c>
      <c r="X38" s="15" t="s">
        <v>336</v>
      </c>
      <c r="Y38" s="15" t="s">
        <v>337</v>
      </c>
      <c r="Z38" s="15" t="s">
        <v>35</v>
      </c>
      <c r="AA38" s="15" t="s">
        <v>35</v>
      </c>
      <c r="AB38" s="15" t="s">
        <v>117</v>
      </c>
      <c r="AC38" s="15" t="s">
        <v>49</v>
      </c>
    </row>
    <row r="39" spans="1:29" s="1" customFormat="1" ht="23.25" customHeight="1">
      <c r="A39" s="9">
        <v>37</v>
      </c>
      <c r="B39" s="10" t="s">
        <v>30</v>
      </c>
      <c r="C39" s="10" t="s">
        <v>320</v>
      </c>
      <c r="D39" s="10" t="s">
        <v>321</v>
      </c>
      <c r="E39" s="11">
        <v>3</v>
      </c>
      <c r="F39" s="10" t="s">
        <v>338</v>
      </c>
      <c r="G39" s="10" t="s">
        <v>339</v>
      </c>
      <c r="H39" s="12">
        <v>72.1</v>
      </c>
      <c r="I39" s="9" t="s">
        <v>35</v>
      </c>
      <c r="J39" s="9">
        <f t="shared" si="0"/>
        <v>72.1</v>
      </c>
      <c r="K39" s="9">
        <v>3</v>
      </c>
      <c r="L39" s="9"/>
      <c r="M39" s="15" t="s">
        <v>340</v>
      </c>
      <c r="N39" s="15" t="s">
        <v>81</v>
      </c>
      <c r="O39" s="16">
        <v>33965</v>
      </c>
      <c r="P39" s="15" t="s">
        <v>38</v>
      </c>
      <c r="Q39" s="15" t="s">
        <v>39</v>
      </c>
      <c r="R39" s="15" t="s">
        <v>341</v>
      </c>
      <c r="S39" s="15" t="s">
        <v>342</v>
      </c>
      <c r="T39" s="15" t="s">
        <v>343</v>
      </c>
      <c r="U39" s="15" t="s">
        <v>43</v>
      </c>
      <c r="V39" s="15" t="s">
        <v>344</v>
      </c>
      <c r="W39" s="15" t="s">
        <v>35</v>
      </c>
      <c r="X39" s="15" t="s">
        <v>345</v>
      </c>
      <c r="Y39" s="15" t="s">
        <v>346</v>
      </c>
      <c r="Z39" s="15" t="s">
        <v>297</v>
      </c>
      <c r="AA39" s="15" t="s">
        <v>35</v>
      </c>
      <c r="AB39" s="15" t="s">
        <v>234</v>
      </c>
      <c r="AC39" s="15" t="s">
        <v>49</v>
      </c>
    </row>
    <row r="40" spans="1:29" s="1" customFormat="1" ht="23.25" customHeight="1">
      <c r="A40" s="9">
        <v>38</v>
      </c>
      <c r="B40" s="10" t="s">
        <v>30</v>
      </c>
      <c r="C40" s="10" t="s">
        <v>320</v>
      </c>
      <c r="D40" s="10" t="s">
        <v>321</v>
      </c>
      <c r="E40" s="11">
        <v>3</v>
      </c>
      <c r="F40" s="10" t="s">
        <v>347</v>
      </c>
      <c r="G40" s="10" t="s">
        <v>348</v>
      </c>
      <c r="H40" s="12">
        <v>69.9</v>
      </c>
      <c r="I40" s="9" t="s">
        <v>35</v>
      </c>
      <c r="J40" s="9">
        <f t="shared" si="0"/>
        <v>69.9</v>
      </c>
      <c r="K40" s="9">
        <v>4</v>
      </c>
      <c r="L40" s="9"/>
      <c r="M40" s="15" t="s">
        <v>349</v>
      </c>
      <c r="N40" s="15" t="s">
        <v>37</v>
      </c>
      <c r="O40" s="16">
        <v>34620</v>
      </c>
      <c r="P40" s="15" t="s">
        <v>38</v>
      </c>
      <c r="Q40" s="15" t="s">
        <v>39</v>
      </c>
      <c r="R40" s="15" t="s">
        <v>166</v>
      </c>
      <c r="S40" s="15" t="s">
        <v>350</v>
      </c>
      <c r="T40" s="15" t="s">
        <v>93</v>
      </c>
      <c r="U40" s="15" t="s">
        <v>43</v>
      </c>
      <c r="V40" s="15" t="s">
        <v>351</v>
      </c>
      <c r="W40" s="15" t="s">
        <v>35</v>
      </c>
      <c r="X40" s="15" t="s">
        <v>352</v>
      </c>
      <c r="Y40" s="15" t="s">
        <v>35</v>
      </c>
      <c r="Z40" s="15" t="s">
        <v>35</v>
      </c>
      <c r="AA40" s="15" t="s">
        <v>35</v>
      </c>
      <c r="AB40" s="15" t="s">
        <v>268</v>
      </c>
      <c r="AC40" s="15" t="s">
        <v>49</v>
      </c>
    </row>
    <row r="41" spans="1:29" s="1" customFormat="1" ht="23.25" customHeight="1">
      <c r="A41" s="9">
        <v>39</v>
      </c>
      <c r="B41" s="10" t="s">
        <v>30</v>
      </c>
      <c r="C41" s="10" t="s">
        <v>320</v>
      </c>
      <c r="D41" s="10" t="s">
        <v>321</v>
      </c>
      <c r="E41" s="11">
        <v>3</v>
      </c>
      <c r="F41" s="10" t="s">
        <v>353</v>
      </c>
      <c r="G41" s="10" t="s">
        <v>354</v>
      </c>
      <c r="H41" s="12">
        <v>69</v>
      </c>
      <c r="I41" s="9" t="s">
        <v>35</v>
      </c>
      <c r="J41" s="9">
        <f t="shared" si="0"/>
        <v>69</v>
      </c>
      <c r="K41" s="9">
        <v>5</v>
      </c>
      <c r="L41" s="9"/>
      <c r="M41" s="15" t="s">
        <v>355</v>
      </c>
      <c r="N41" s="15" t="s">
        <v>81</v>
      </c>
      <c r="O41" s="16">
        <v>34988</v>
      </c>
      <c r="P41" s="15" t="s">
        <v>38</v>
      </c>
      <c r="Q41" s="15" t="s">
        <v>39</v>
      </c>
      <c r="R41" s="15" t="s">
        <v>71</v>
      </c>
      <c r="S41" s="15" t="s">
        <v>356</v>
      </c>
      <c r="T41" s="15" t="s">
        <v>54</v>
      </c>
      <c r="U41" s="15" t="s">
        <v>43</v>
      </c>
      <c r="V41" s="15" t="s">
        <v>357</v>
      </c>
      <c r="W41" s="15" t="s">
        <v>35</v>
      </c>
      <c r="X41" s="15" t="s">
        <v>358</v>
      </c>
      <c r="Y41" s="15" t="s">
        <v>35</v>
      </c>
      <c r="Z41" s="15" t="s">
        <v>47</v>
      </c>
      <c r="AA41" s="15" t="s">
        <v>35</v>
      </c>
      <c r="AB41" s="15" t="s">
        <v>48</v>
      </c>
      <c r="AC41" s="15" t="s">
        <v>49</v>
      </c>
    </row>
    <row r="42" spans="1:29" s="1" customFormat="1" ht="23.25" customHeight="1">
      <c r="A42" s="9">
        <v>40</v>
      </c>
      <c r="B42" s="10" t="s">
        <v>30</v>
      </c>
      <c r="C42" s="10" t="s">
        <v>320</v>
      </c>
      <c r="D42" s="10" t="s">
        <v>321</v>
      </c>
      <c r="E42" s="11">
        <v>3</v>
      </c>
      <c r="F42" s="10" t="s">
        <v>359</v>
      </c>
      <c r="G42" s="10" t="s">
        <v>360</v>
      </c>
      <c r="H42" s="12">
        <v>68.9</v>
      </c>
      <c r="I42" s="9" t="s">
        <v>35</v>
      </c>
      <c r="J42" s="9">
        <f t="shared" si="0"/>
        <v>68.9</v>
      </c>
      <c r="K42" s="9">
        <v>6</v>
      </c>
      <c r="L42" s="9"/>
      <c r="M42" s="15" t="s">
        <v>361</v>
      </c>
      <c r="N42" s="15" t="s">
        <v>81</v>
      </c>
      <c r="O42" s="16">
        <v>34380</v>
      </c>
      <c r="P42" s="15" t="s">
        <v>38</v>
      </c>
      <c r="Q42" s="15" t="s">
        <v>39</v>
      </c>
      <c r="R42" s="15" t="s">
        <v>362</v>
      </c>
      <c r="S42" s="15" t="s">
        <v>363</v>
      </c>
      <c r="T42" s="15" t="s">
        <v>72</v>
      </c>
      <c r="U42" s="15" t="s">
        <v>43</v>
      </c>
      <c r="V42" s="15" t="s">
        <v>364</v>
      </c>
      <c r="W42" s="15" t="s">
        <v>35</v>
      </c>
      <c r="X42" s="15" t="s">
        <v>365</v>
      </c>
      <c r="Y42" s="15" t="s">
        <v>35</v>
      </c>
      <c r="Z42" s="15" t="s">
        <v>35</v>
      </c>
      <c r="AA42" s="15" t="s">
        <v>35</v>
      </c>
      <c r="AB42" s="15" t="s">
        <v>117</v>
      </c>
      <c r="AC42" s="15" t="s">
        <v>49</v>
      </c>
    </row>
    <row r="43" spans="1:29" s="1" customFormat="1" ht="23.25" customHeight="1">
      <c r="A43" s="9">
        <v>41</v>
      </c>
      <c r="B43" s="10" t="s">
        <v>30</v>
      </c>
      <c r="C43" s="10" t="s">
        <v>320</v>
      </c>
      <c r="D43" s="10" t="s">
        <v>321</v>
      </c>
      <c r="E43" s="11">
        <v>3</v>
      </c>
      <c r="F43" s="10" t="s">
        <v>366</v>
      </c>
      <c r="G43" s="10" t="s">
        <v>367</v>
      </c>
      <c r="H43" s="12">
        <v>68.7</v>
      </c>
      <c r="I43" s="9" t="s">
        <v>35</v>
      </c>
      <c r="J43" s="9">
        <f t="shared" si="0"/>
        <v>68.7</v>
      </c>
      <c r="K43" s="9">
        <v>7</v>
      </c>
      <c r="L43" s="9"/>
      <c r="M43" s="15" t="s">
        <v>368</v>
      </c>
      <c r="N43" s="15" t="s">
        <v>37</v>
      </c>
      <c r="O43" s="16">
        <v>33449</v>
      </c>
      <c r="P43" s="15" t="s">
        <v>38</v>
      </c>
      <c r="Q43" s="15" t="s">
        <v>39</v>
      </c>
      <c r="R43" s="15" t="s">
        <v>369</v>
      </c>
      <c r="S43" s="15" t="s">
        <v>370</v>
      </c>
      <c r="T43" s="15" t="s">
        <v>158</v>
      </c>
      <c r="U43" s="15" t="s">
        <v>43</v>
      </c>
      <c r="V43" s="15" t="s">
        <v>371</v>
      </c>
      <c r="W43" s="15" t="s">
        <v>35</v>
      </c>
      <c r="X43" s="15" t="s">
        <v>372</v>
      </c>
      <c r="Y43" s="15" t="s">
        <v>35</v>
      </c>
      <c r="Z43" s="15" t="s">
        <v>35</v>
      </c>
      <c r="AA43" s="15" t="s">
        <v>35</v>
      </c>
      <c r="AB43" s="15" t="s">
        <v>117</v>
      </c>
      <c r="AC43" s="15" t="s">
        <v>49</v>
      </c>
    </row>
    <row r="44" spans="1:29" s="1" customFormat="1" ht="23.25" customHeight="1">
      <c r="A44" s="9">
        <v>42</v>
      </c>
      <c r="B44" s="10" t="s">
        <v>30</v>
      </c>
      <c r="C44" s="10" t="s">
        <v>320</v>
      </c>
      <c r="D44" s="10" t="s">
        <v>321</v>
      </c>
      <c r="E44" s="11">
        <v>3</v>
      </c>
      <c r="F44" s="10" t="s">
        <v>373</v>
      </c>
      <c r="G44" s="10" t="s">
        <v>374</v>
      </c>
      <c r="H44" s="12">
        <v>68.6</v>
      </c>
      <c r="I44" s="9" t="s">
        <v>35</v>
      </c>
      <c r="J44" s="9">
        <f t="shared" si="0"/>
        <v>68.6</v>
      </c>
      <c r="K44" s="9">
        <v>8</v>
      </c>
      <c r="L44" s="9"/>
      <c r="M44" s="15" t="s">
        <v>375</v>
      </c>
      <c r="N44" s="15" t="s">
        <v>37</v>
      </c>
      <c r="O44" s="16">
        <v>32794</v>
      </c>
      <c r="P44" s="15" t="s">
        <v>38</v>
      </c>
      <c r="Q44" s="15" t="s">
        <v>39</v>
      </c>
      <c r="R44" s="15" t="s">
        <v>376</v>
      </c>
      <c r="S44" s="15" t="s">
        <v>377</v>
      </c>
      <c r="T44" s="15" t="s">
        <v>378</v>
      </c>
      <c r="U44" s="15" t="s">
        <v>43</v>
      </c>
      <c r="V44" s="15" t="s">
        <v>379</v>
      </c>
      <c r="W44" s="15" t="s">
        <v>35</v>
      </c>
      <c r="X44" s="15" t="s">
        <v>380</v>
      </c>
      <c r="Y44" s="15" t="s">
        <v>35</v>
      </c>
      <c r="Z44" s="15" t="s">
        <v>35</v>
      </c>
      <c r="AA44" s="15" t="s">
        <v>35</v>
      </c>
      <c r="AB44" s="15" t="s">
        <v>48</v>
      </c>
      <c r="AC44" s="15" t="s">
        <v>49</v>
      </c>
    </row>
    <row r="45" spans="1:29" s="1" customFormat="1" ht="23.25" customHeight="1">
      <c r="A45" s="9">
        <v>43</v>
      </c>
      <c r="B45" s="10" t="s">
        <v>30</v>
      </c>
      <c r="C45" s="10" t="s">
        <v>320</v>
      </c>
      <c r="D45" s="10" t="s">
        <v>321</v>
      </c>
      <c r="E45" s="11">
        <v>3</v>
      </c>
      <c r="F45" s="10" t="s">
        <v>381</v>
      </c>
      <c r="G45" s="10" t="s">
        <v>382</v>
      </c>
      <c r="H45" s="12">
        <v>68.5</v>
      </c>
      <c r="I45" s="9" t="s">
        <v>35</v>
      </c>
      <c r="J45" s="9">
        <f t="shared" si="0"/>
        <v>68.5</v>
      </c>
      <c r="K45" s="9">
        <v>9</v>
      </c>
      <c r="L45" s="9"/>
      <c r="M45" s="15" t="s">
        <v>383</v>
      </c>
      <c r="N45" s="15" t="s">
        <v>81</v>
      </c>
      <c r="O45" s="16">
        <v>33137</v>
      </c>
      <c r="P45" s="15" t="s">
        <v>38</v>
      </c>
      <c r="Q45" s="15" t="s">
        <v>39</v>
      </c>
      <c r="R45" s="15" t="s">
        <v>384</v>
      </c>
      <c r="S45" s="15" t="s">
        <v>385</v>
      </c>
      <c r="T45" s="15" t="s">
        <v>307</v>
      </c>
      <c r="U45" s="15" t="s">
        <v>43</v>
      </c>
      <c r="V45" s="15" t="s">
        <v>386</v>
      </c>
      <c r="W45" s="15" t="s">
        <v>35</v>
      </c>
      <c r="X45" s="15" t="s">
        <v>387</v>
      </c>
      <c r="Y45" s="15" t="s">
        <v>35</v>
      </c>
      <c r="Z45" s="15" t="s">
        <v>35</v>
      </c>
      <c r="AA45" s="15" t="s">
        <v>35</v>
      </c>
      <c r="AB45" s="15" t="s">
        <v>117</v>
      </c>
      <c r="AC45" s="15" t="s">
        <v>49</v>
      </c>
    </row>
    <row r="46" spans="1:29" s="1" customFormat="1" ht="23.25" customHeight="1">
      <c r="A46" s="9">
        <v>44</v>
      </c>
      <c r="B46" s="10" t="s">
        <v>30</v>
      </c>
      <c r="C46" s="10" t="s">
        <v>388</v>
      </c>
      <c r="D46" s="10" t="s">
        <v>389</v>
      </c>
      <c r="E46" s="11">
        <v>2</v>
      </c>
      <c r="F46" s="10" t="s">
        <v>390</v>
      </c>
      <c r="G46" s="10" t="s">
        <v>391</v>
      </c>
      <c r="H46" s="12">
        <v>64.3</v>
      </c>
      <c r="I46" s="9" t="s">
        <v>35</v>
      </c>
      <c r="J46" s="9">
        <f aca="true" t="shared" si="1" ref="J46:J81">SUM(H46:I46)</f>
        <v>64.3</v>
      </c>
      <c r="K46" s="9">
        <v>1</v>
      </c>
      <c r="L46" s="9"/>
      <c r="M46" s="15" t="s">
        <v>392</v>
      </c>
      <c r="N46" s="15" t="s">
        <v>81</v>
      </c>
      <c r="O46" s="16">
        <v>32827</v>
      </c>
      <c r="P46" s="15" t="s">
        <v>38</v>
      </c>
      <c r="Q46" s="15" t="s">
        <v>39</v>
      </c>
      <c r="R46" s="15" t="s">
        <v>40</v>
      </c>
      <c r="S46" s="15" t="s">
        <v>393</v>
      </c>
      <c r="T46" s="15" t="s">
        <v>202</v>
      </c>
      <c r="U46" s="15" t="s">
        <v>43</v>
      </c>
      <c r="V46" s="15" t="s">
        <v>394</v>
      </c>
      <c r="W46" s="15" t="s">
        <v>35</v>
      </c>
      <c r="X46" s="15" t="s">
        <v>395</v>
      </c>
      <c r="Y46" s="15" t="s">
        <v>35</v>
      </c>
      <c r="Z46" s="15" t="s">
        <v>35</v>
      </c>
      <c r="AA46" s="15" t="s">
        <v>35</v>
      </c>
      <c r="AB46" s="15" t="s">
        <v>48</v>
      </c>
      <c r="AC46" s="15" t="s">
        <v>49</v>
      </c>
    </row>
    <row r="47" spans="1:29" s="1" customFormat="1" ht="23.25" customHeight="1">
      <c r="A47" s="9">
        <v>45</v>
      </c>
      <c r="B47" s="10" t="s">
        <v>30</v>
      </c>
      <c r="C47" s="10" t="s">
        <v>388</v>
      </c>
      <c r="D47" s="10" t="s">
        <v>389</v>
      </c>
      <c r="E47" s="11">
        <v>2</v>
      </c>
      <c r="F47" s="10" t="s">
        <v>396</v>
      </c>
      <c r="G47" s="10" t="s">
        <v>397</v>
      </c>
      <c r="H47" s="12">
        <v>64.2</v>
      </c>
      <c r="I47" s="9" t="s">
        <v>35</v>
      </c>
      <c r="J47" s="9">
        <f t="shared" si="1"/>
        <v>64.2</v>
      </c>
      <c r="K47" s="9">
        <v>2</v>
      </c>
      <c r="L47" s="9"/>
      <c r="M47" s="15" t="s">
        <v>398</v>
      </c>
      <c r="N47" s="15" t="s">
        <v>37</v>
      </c>
      <c r="O47" s="16">
        <v>33936</v>
      </c>
      <c r="P47" s="15" t="s">
        <v>38</v>
      </c>
      <c r="Q47" s="15" t="s">
        <v>39</v>
      </c>
      <c r="R47" s="15" t="s">
        <v>71</v>
      </c>
      <c r="S47" s="15" t="s">
        <v>399</v>
      </c>
      <c r="T47" s="15" t="s">
        <v>72</v>
      </c>
      <c r="U47" s="15" t="s">
        <v>43</v>
      </c>
      <c r="V47" s="15" t="s">
        <v>400</v>
      </c>
      <c r="W47" s="15" t="s">
        <v>35</v>
      </c>
      <c r="X47" s="15" t="s">
        <v>401</v>
      </c>
      <c r="Y47" s="15" t="s">
        <v>402</v>
      </c>
      <c r="Z47" s="15" t="s">
        <v>172</v>
      </c>
      <c r="AA47" s="15" t="s">
        <v>35</v>
      </c>
      <c r="AB47" s="15" t="s">
        <v>89</v>
      </c>
      <c r="AC47" s="15" t="s">
        <v>49</v>
      </c>
    </row>
    <row r="48" spans="1:29" s="1" customFormat="1" ht="23.25" customHeight="1">
      <c r="A48" s="9">
        <v>46</v>
      </c>
      <c r="B48" s="10" t="s">
        <v>30</v>
      </c>
      <c r="C48" s="10" t="s">
        <v>388</v>
      </c>
      <c r="D48" s="10" t="s">
        <v>389</v>
      </c>
      <c r="E48" s="11">
        <v>2</v>
      </c>
      <c r="F48" s="10" t="s">
        <v>403</v>
      </c>
      <c r="G48" s="10" t="s">
        <v>404</v>
      </c>
      <c r="H48" s="12">
        <v>63</v>
      </c>
      <c r="I48" s="9" t="s">
        <v>35</v>
      </c>
      <c r="J48" s="9">
        <f t="shared" si="1"/>
        <v>63</v>
      </c>
      <c r="K48" s="9">
        <v>3</v>
      </c>
      <c r="L48" s="9"/>
      <c r="M48" s="15" t="s">
        <v>405</v>
      </c>
      <c r="N48" s="15" t="s">
        <v>37</v>
      </c>
      <c r="O48" s="16">
        <v>33916</v>
      </c>
      <c r="P48" s="15" t="s">
        <v>38</v>
      </c>
      <c r="Q48" s="15" t="s">
        <v>39</v>
      </c>
      <c r="R48" s="15" t="s">
        <v>406</v>
      </c>
      <c r="S48" s="15" t="s">
        <v>407</v>
      </c>
      <c r="T48" s="15" t="s">
        <v>168</v>
      </c>
      <c r="U48" s="15" t="s">
        <v>43</v>
      </c>
      <c r="V48" s="15" t="s">
        <v>408</v>
      </c>
      <c r="W48" s="15" t="s">
        <v>35</v>
      </c>
      <c r="X48" s="15" t="s">
        <v>409</v>
      </c>
      <c r="Y48" s="15" t="s">
        <v>35</v>
      </c>
      <c r="Z48" s="15" t="s">
        <v>35</v>
      </c>
      <c r="AA48" s="15" t="s">
        <v>35</v>
      </c>
      <c r="AB48" s="15" t="s">
        <v>117</v>
      </c>
      <c r="AC48" s="15" t="s">
        <v>49</v>
      </c>
    </row>
    <row r="49" spans="1:29" s="1" customFormat="1" ht="23.25" customHeight="1">
      <c r="A49" s="9">
        <v>47</v>
      </c>
      <c r="B49" s="10" t="s">
        <v>30</v>
      </c>
      <c r="C49" s="10" t="s">
        <v>388</v>
      </c>
      <c r="D49" s="10" t="s">
        <v>389</v>
      </c>
      <c r="E49" s="11">
        <v>2</v>
      </c>
      <c r="F49" s="10" t="s">
        <v>410</v>
      </c>
      <c r="G49" s="10" t="s">
        <v>411</v>
      </c>
      <c r="H49" s="12">
        <v>62.5</v>
      </c>
      <c r="I49" s="9" t="s">
        <v>35</v>
      </c>
      <c r="J49" s="9">
        <f t="shared" si="1"/>
        <v>62.5</v>
      </c>
      <c r="K49" s="9">
        <v>4</v>
      </c>
      <c r="L49" s="9"/>
      <c r="M49" s="15" t="s">
        <v>412</v>
      </c>
      <c r="N49" s="15" t="s">
        <v>37</v>
      </c>
      <c r="O49" s="16">
        <v>33131</v>
      </c>
      <c r="P49" s="15" t="s">
        <v>38</v>
      </c>
      <c r="Q49" s="15" t="s">
        <v>39</v>
      </c>
      <c r="R49" s="15" t="s">
        <v>384</v>
      </c>
      <c r="S49" s="15" t="s">
        <v>413</v>
      </c>
      <c r="T49" s="15" t="s">
        <v>307</v>
      </c>
      <c r="U49" s="15" t="s">
        <v>43</v>
      </c>
      <c r="V49" s="15" t="s">
        <v>414</v>
      </c>
      <c r="W49" s="15" t="s">
        <v>35</v>
      </c>
      <c r="X49" s="15" t="s">
        <v>415</v>
      </c>
      <c r="Y49" s="15" t="s">
        <v>35</v>
      </c>
      <c r="Z49" s="15" t="s">
        <v>35</v>
      </c>
      <c r="AA49" s="15" t="s">
        <v>35</v>
      </c>
      <c r="AB49" s="15" t="s">
        <v>117</v>
      </c>
      <c r="AC49" s="15" t="s">
        <v>49</v>
      </c>
    </row>
    <row r="50" spans="1:29" s="1" customFormat="1" ht="23.25" customHeight="1">
      <c r="A50" s="9">
        <v>48</v>
      </c>
      <c r="B50" s="10" t="s">
        <v>30</v>
      </c>
      <c r="C50" s="10" t="s">
        <v>388</v>
      </c>
      <c r="D50" s="10" t="s">
        <v>389</v>
      </c>
      <c r="E50" s="11">
        <v>2</v>
      </c>
      <c r="F50" s="10" t="s">
        <v>416</v>
      </c>
      <c r="G50" s="10" t="s">
        <v>417</v>
      </c>
      <c r="H50" s="12">
        <v>62.1</v>
      </c>
      <c r="I50" s="9" t="s">
        <v>35</v>
      </c>
      <c r="J50" s="9">
        <f t="shared" si="1"/>
        <v>62.1</v>
      </c>
      <c r="K50" s="9">
        <v>5</v>
      </c>
      <c r="L50" s="9"/>
      <c r="M50" s="15" t="s">
        <v>418</v>
      </c>
      <c r="N50" s="15" t="s">
        <v>81</v>
      </c>
      <c r="O50" s="16">
        <v>34159</v>
      </c>
      <c r="P50" s="15" t="s">
        <v>38</v>
      </c>
      <c r="Q50" s="15" t="s">
        <v>39</v>
      </c>
      <c r="R50" s="15" t="s">
        <v>419</v>
      </c>
      <c r="S50" s="15" t="s">
        <v>420</v>
      </c>
      <c r="T50" s="15" t="s">
        <v>93</v>
      </c>
      <c r="U50" s="15" t="s">
        <v>43</v>
      </c>
      <c r="V50" s="15" t="s">
        <v>421</v>
      </c>
      <c r="W50" s="15" t="s">
        <v>35</v>
      </c>
      <c r="X50" s="15" t="s">
        <v>422</v>
      </c>
      <c r="Y50" s="15" t="s">
        <v>423</v>
      </c>
      <c r="Z50" s="15" t="s">
        <v>172</v>
      </c>
      <c r="AA50" s="15" t="s">
        <v>35</v>
      </c>
      <c r="AB50" s="15" t="s">
        <v>48</v>
      </c>
      <c r="AC50" s="15" t="s">
        <v>49</v>
      </c>
    </row>
    <row r="51" spans="1:29" s="1" customFormat="1" ht="23.25" customHeight="1">
      <c r="A51" s="9">
        <v>49</v>
      </c>
      <c r="B51" s="10" t="s">
        <v>30</v>
      </c>
      <c r="C51" s="10" t="s">
        <v>388</v>
      </c>
      <c r="D51" s="10" t="s">
        <v>389</v>
      </c>
      <c r="E51" s="11">
        <v>2</v>
      </c>
      <c r="F51" s="10" t="s">
        <v>424</v>
      </c>
      <c r="G51" s="10" t="s">
        <v>425</v>
      </c>
      <c r="H51" s="12">
        <v>61.8</v>
      </c>
      <c r="I51" s="9" t="s">
        <v>35</v>
      </c>
      <c r="J51" s="9">
        <f t="shared" si="1"/>
        <v>61.8</v>
      </c>
      <c r="K51" s="9">
        <v>7</v>
      </c>
      <c r="L51" s="9" t="s">
        <v>426</v>
      </c>
      <c r="M51" s="15" t="s">
        <v>427</v>
      </c>
      <c r="N51" s="15" t="s">
        <v>37</v>
      </c>
      <c r="O51" s="16">
        <v>34617</v>
      </c>
      <c r="P51" s="15" t="s">
        <v>38</v>
      </c>
      <c r="Q51" s="15" t="s">
        <v>39</v>
      </c>
      <c r="R51" s="15" t="s">
        <v>108</v>
      </c>
      <c r="S51" s="15" t="s">
        <v>428</v>
      </c>
      <c r="T51" s="15" t="s">
        <v>93</v>
      </c>
      <c r="U51" s="15" t="s">
        <v>43</v>
      </c>
      <c r="V51" s="15" t="s">
        <v>429</v>
      </c>
      <c r="W51" s="15" t="s">
        <v>35</v>
      </c>
      <c r="X51" s="15" t="s">
        <v>430</v>
      </c>
      <c r="Y51" s="15" t="s">
        <v>35</v>
      </c>
      <c r="Z51" s="15" t="s">
        <v>35</v>
      </c>
      <c r="AA51" s="15" t="s">
        <v>35</v>
      </c>
      <c r="AB51" s="15" t="s">
        <v>77</v>
      </c>
      <c r="AC51" s="15" t="s">
        <v>49</v>
      </c>
    </row>
    <row r="52" spans="1:29" s="1" customFormat="1" ht="23.25" customHeight="1">
      <c r="A52" s="9">
        <v>50</v>
      </c>
      <c r="B52" s="10" t="s">
        <v>431</v>
      </c>
      <c r="C52" s="10" t="s">
        <v>432</v>
      </c>
      <c r="D52" s="10" t="s">
        <v>32</v>
      </c>
      <c r="E52" s="11">
        <v>1</v>
      </c>
      <c r="F52" s="10" t="s">
        <v>433</v>
      </c>
      <c r="G52" s="10" t="s">
        <v>434</v>
      </c>
      <c r="H52" s="12">
        <v>67.6</v>
      </c>
      <c r="I52" s="9" t="s">
        <v>35</v>
      </c>
      <c r="J52" s="9">
        <f t="shared" si="1"/>
        <v>67.6</v>
      </c>
      <c r="K52" s="9">
        <v>2</v>
      </c>
      <c r="L52" s="9"/>
      <c r="M52" s="15" t="s">
        <v>435</v>
      </c>
      <c r="N52" s="15" t="s">
        <v>37</v>
      </c>
      <c r="O52" s="16">
        <v>32568</v>
      </c>
      <c r="P52" s="15" t="s">
        <v>38</v>
      </c>
      <c r="Q52" s="15" t="s">
        <v>39</v>
      </c>
      <c r="R52" s="15" t="s">
        <v>436</v>
      </c>
      <c r="S52" s="15" t="s">
        <v>437</v>
      </c>
      <c r="T52" s="15" t="s">
        <v>258</v>
      </c>
      <c r="U52" s="15" t="s">
        <v>43</v>
      </c>
      <c r="V52" s="15" t="s">
        <v>438</v>
      </c>
      <c r="W52" s="15" t="s">
        <v>35</v>
      </c>
      <c r="X52" s="15" t="s">
        <v>439</v>
      </c>
      <c r="Y52" s="15" t="s">
        <v>35</v>
      </c>
      <c r="Z52" s="15" t="s">
        <v>35</v>
      </c>
      <c r="AA52" s="15" t="s">
        <v>35</v>
      </c>
      <c r="AB52" s="15" t="s">
        <v>48</v>
      </c>
      <c r="AC52" s="15" t="s">
        <v>49</v>
      </c>
    </row>
    <row r="53" spans="1:29" s="1" customFormat="1" ht="23.25" customHeight="1">
      <c r="A53" s="9">
        <v>51</v>
      </c>
      <c r="B53" s="10" t="s">
        <v>431</v>
      </c>
      <c r="C53" s="10" t="s">
        <v>432</v>
      </c>
      <c r="D53" s="10" t="s">
        <v>32</v>
      </c>
      <c r="E53" s="11">
        <v>1</v>
      </c>
      <c r="F53" s="10" t="s">
        <v>440</v>
      </c>
      <c r="G53" s="10" t="s">
        <v>441</v>
      </c>
      <c r="H53" s="12">
        <v>62.5</v>
      </c>
      <c r="I53" s="9" t="s">
        <v>35</v>
      </c>
      <c r="J53" s="9">
        <f t="shared" si="1"/>
        <v>62.5</v>
      </c>
      <c r="K53" s="9">
        <v>6</v>
      </c>
      <c r="L53" s="9" t="s">
        <v>442</v>
      </c>
      <c r="M53" s="15" t="s">
        <v>443</v>
      </c>
      <c r="N53" s="15" t="s">
        <v>37</v>
      </c>
      <c r="O53" s="16">
        <v>31963</v>
      </c>
      <c r="P53" s="15" t="s">
        <v>38</v>
      </c>
      <c r="Q53" s="15" t="s">
        <v>39</v>
      </c>
      <c r="R53" s="15" t="s">
        <v>444</v>
      </c>
      <c r="S53" s="15" t="s">
        <v>437</v>
      </c>
      <c r="T53" s="15" t="s">
        <v>445</v>
      </c>
      <c r="U53" s="15" t="s">
        <v>43</v>
      </c>
      <c r="V53" s="15" t="s">
        <v>446</v>
      </c>
      <c r="W53" s="15" t="s">
        <v>35</v>
      </c>
      <c r="X53" s="15" t="s">
        <v>447</v>
      </c>
      <c r="Y53" s="15" t="s">
        <v>448</v>
      </c>
      <c r="Z53" s="15" t="s">
        <v>220</v>
      </c>
      <c r="AA53" s="15" t="s">
        <v>35</v>
      </c>
      <c r="AB53" s="15" t="s">
        <v>48</v>
      </c>
      <c r="AC53" s="15" t="s">
        <v>49</v>
      </c>
    </row>
    <row r="54" spans="1:29" s="1" customFormat="1" ht="23.25" customHeight="1">
      <c r="A54" s="9">
        <v>52</v>
      </c>
      <c r="B54" s="10" t="s">
        <v>431</v>
      </c>
      <c r="C54" s="10" t="s">
        <v>432</v>
      </c>
      <c r="D54" s="10" t="s">
        <v>32</v>
      </c>
      <c r="E54" s="11">
        <v>1</v>
      </c>
      <c r="F54" s="10" t="s">
        <v>449</v>
      </c>
      <c r="G54" s="10" t="s">
        <v>450</v>
      </c>
      <c r="H54" s="12">
        <v>60.8</v>
      </c>
      <c r="I54" s="9"/>
      <c r="J54" s="9">
        <v>60.8</v>
      </c>
      <c r="K54" s="9">
        <v>7</v>
      </c>
      <c r="L54" s="9" t="s">
        <v>442</v>
      </c>
      <c r="M54" s="15"/>
      <c r="N54" s="15"/>
      <c r="O54" s="16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s="1" customFormat="1" ht="23.25" customHeight="1">
      <c r="A55" s="9">
        <v>53</v>
      </c>
      <c r="B55" s="10" t="s">
        <v>451</v>
      </c>
      <c r="C55" s="10" t="s">
        <v>452</v>
      </c>
      <c r="D55" s="10" t="s">
        <v>32</v>
      </c>
      <c r="E55" s="11">
        <v>1</v>
      </c>
      <c r="F55" s="10" t="s">
        <v>453</v>
      </c>
      <c r="G55" s="10" t="s">
        <v>454</v>
      </c>
      <c r="H55" s="12">
        <v>68.5</v>
      </c>
      <c r="I55" s="9" t="s">
        <v>35</v>
      </c>
      <c r="J55" s="9">
        <f t="shared" si="1"/>
        <v>68.5</v>
      </c>
      <c r="K55" s="9">
        <v>1</v>
      </c>
      <c r="L55" s="9"/>
      <c r="M55" s="15" t="s">
        <v>455</v>
      </c>
      <c r="N55" s="15" t="s">
        <v>37</v>
      </c>
      <c r="O55" s="16">
        <v>32501</v>
      </c>
      <c r="P55" s="15" t="s">
        <v>38</v>
      </c>
      <c r="Q55" s="15" t="s">
        <v>39</v>
      </c>
      <c r="R55" s="15" t="s">
        <v>456</v>
      </c>
      <c r="S55" s="15" t="s">
        <v>457</v>
      </c>
      <c r="T55" s="15" t="s">
        <v>258</v>
      </c>
      <c r="U55" s="15" t="s">
        <v>43</v>
      </c>
      <c r="V55" s="15" t="s">
        <v>458</v>
      </c>
      <c r="W55" s="15" t="s">
        <v>35</v>
      </c>
      <c r="X55" s="15" t="s">
        <v>459</v>
      </c>
      <c r="Y55" s="15" t="s">
        <v>35</v>
      </c>
      <c r="Z55" s="15" t="s">
        <v>35</v>
      </c>
      <c r="AA55" s="15" t="s">
        <v>35</v>
      </c>
      <c r="AB55" s="15" t="s">
        <v>117</v>
      </c>
      <c r="AC55" s="15" t="s">
        <v>49</v>
      </c>
    </row>
    <row r="56" spans="1:29" s="1" customFormat="1" ht="23.25" customHeight="1">
      <c r="A56" s="9">
        <v>54</v>
      </c>
      <c r="B56" s="10" t="s">
        <v>451</v>
      </c>
      <c r="C56" s="10" t="s">
        <v>452</v>
      </c>
      <c r="D56" s="10" t="s">
        <v>32</v>
      </c>
      <c r="E56" s="11">
        <v>1</v>
      </c>
      <c r="F56" s="10" t="s">
        <v>460</v>
      </c>
      <c r="G56" s="10" t="s">
        <v>461</v>
      </c>
      <c r="H56" s="12">
        <v>63.4</v>
      </c>
      <c r="I56" s="9" t="s">
        <v>35</v>
      </c>
      <c r="J56" s="9">
        <f t="shared" si="1"/>
        <v>63.4</v>
      </c>
      <c r="K56" s="9">
        <v>3</v>
      </c>
      <c r="L56" s="9"/>
      <c r="M56" s="15" t="s">
        <v>462</v>
      </c>
      <c r="N56" s="15" t="s">
        <v>37</v>
      </c>
      <c r="O56" s="16">
        <v>32159</v>
      </c>
      <c r="P56" s="15" t="s">
        <v>38</v>
      </c>
      <c r="Q56" s="15" t="s">
        <v>39</v>
      </c>
      <c r="R56" s="15" t="s">
        <v>108</v>
      </c>
      <c r="S56" s="15" t="s">
        <v>457</v>
      </c>
      <c r="T56" s="15" t="s">
        <v>378</v>
      </c>
      <c r="U56" s="15" t="s">
        <v>43</v>
      </c>
      <c r="V56" s="15" t="s">
        <v>463</v>
      </c>
      <c r="W56" s="15" t="s">
        <v>35</v>
      </c>
      <c r="X56" s="15" t="s">
        <v>464</v>
      </c>
      <c r="Y56" s="15" t="s">
        <v>35</v>
      </c>
      <c r="Z56" s="15" t="s">
        <v>35</v>
      </c>
      <c r="AA56" s="15" t="s">
        <v>35</v>
      </c>
      <c r="AB56" s="15" t="s">
        <v>117</v>
      </c>
      <c r="AC56" s="15" t="s">
        <v>49</v>
      </c>
    </row>
    <row r="57" spans="1:29" s="1" customFormat="1" ht="23.25" customHeight="1">
      <c r="A57" s="9">
        <v>55</v>
      </c>
      <c r="B57" s="10" t="s">
        <v>451</v>
      </c>
      <c r="C57" s="10" t="s">
        <v>452</v>
      </c>
      <c r="D57" s="10" t="s">
        <v>32</v>
      </c>
      <c r="E57" s="11">
        <v>1</v>
      </c>
      <c r="F57" s="10" t="s">
        <v>465</v>
      </c>
      <c r="G57" s="10" t="s">
        <v>466</v>
      </c>
      <c r="H57" s="12">
        <v>61.7</v>
      </c>
      <c r="I57" s="9" t="s">
        <v>35</v>
      </c>
      <c r="J57" s="9">
        <f t="shared" si="1"/>
        <v>61.7</v>
      </c>
      <c r="K57" s="9">
        <v>7</v>
      </c>
      <c r="L57" s="9" t="s">
        <v>467</v>
      </c>
      <c r="M57" s="15" t="s">
        <v>468</v>
      </c>
      <c r="N57" s="15" t="s">
        <v>37</v>
      </c>
      <c r="O57" s="16">
        <v>32555</v>
      </c>
      <c r="P57" s="15" t="s">
        <v>38</v>
      </c>
      <c r="Q57" s="15" t="s">
        <v>39</v>
      </c>
      <c r="R57" s="15" t="s">
        <v>469</v>
      </c>
      <c r="S57" s="15" t="s">
        <v>457</v>
      </c>
      <c r="T57" s="15" t="s">
        <v>378</v>
      </c>
      <c r="U57" s="15" t="s">
        <v>43</v>
      </c>
      <c r="V57" s="15" t="s">
        <v>470</v>
      </c>
      <c r="W57" s="15" t="s">
        <v>35</v>
      </c>
      <c r="X57" s="15" t="s">
        <v>471</v>
      </c>
      <c r="Y57" s="15" t="s">
        <v>472</v>
      </c>
      <c r="Z57" s="15" t="s">
        <v>172</v>
      </c>
      <c r="AA57" s="15" t="s">
        <v>35</v>
      </c>
      <c r="AB57" s="15" t="s">
        <v>89</v>
      </c>
      <c r="AC57" s="15" t="s">
        <v>49</v>
      </c>
    </row>
    <row r="58" spans="1:29" s="1" customFormat="1" ht="23.25" customHeight="1">
      <c r="A58" s="9">
        <v>56</v>
      </c>
      <c r="B58" s="10" t="s">
        <v>473</v>
      </c>
      <c r="C58" s="10" t="s">
        <v>474</v>
      </c>
      <c r="D58" s="10" t="s">
        <v>32</v>
      </c>
      <c r="E58" s="11">
        <v>1</v>
      </c>
      <c r="F58" s="10" t="s">
        <v>475</v>
      </c>
      <c r="G58" s="10" t="s">
        <v>476</v>
      </c>
      <c r="H58" s="12">
        <v>65.4</v>
      </c>
      <c r="I58" s="9" t="s">
        <v>35</v>
      </c>
      <c r="J58" s="9">
        <f t="shared" si="1"/>
        <v>65.4</v>
      </c>
      <c r="K58" s="9">
        <v>2</v>
      </c>
      <c r="L58" s="9"/>
      <c r="M58" s="15" t="s">
        <v>477</v>
      </c>
      <c r="N58" s="15" t="s">
        <v>37</v>
      </c>
      <c r="O58" s="16">
        <v>34459</v>
      </c>
      <c r="P58" s="15" t="s">
        <v>38</v>
      </c>
      <c r="Q58" s="15" t="s">
        <v>39</v>
      </c>
      <c r="R58" s="15" t="s">
        <v>369</v>
      </c>
      <c r="S58" s="15" t="s">
        <v>437</v>
      </c>
      <c r="T58" s="15" t="s">
        <v>72</v>
      </c>
      <c r="U58" s="15" t="s">
        <v>43</v>
      </c>
      <c r="V58" s="15" t="s">
        <v>478</v>
      </c>
      <c r="W58" s="15" t="s">
        <v>35</v>
      </c>
      <c r="X58" s="15" t="s">
        <v>479</v>
      </c>
      <c r="Y58" s="15" t="s">
        <v>35</v>
      </c>
      <c r="Z58" s="15" t="s">
        <v>35</v>
      </c>
      <c r="AA58" s="15" t="s">
        <v>35</v>
      </c>
      <c r="AB58" s="15" t="s">
        <v>48</v>
      </c>
      <c r="AC58" s="15" t="s">
        <v>49</v>
      </c>
    </row>
    <row r="59" spans="1:29" s="1" customFormat="1" ht="23.25" customHeight="1">
      <c r="A59" s="9">
        <v>57</v>
      </c>
      <c r="B59" s="10" t="s">
        <v>473</v>
      </c>
      <c r="C59" s="10" t="s">
        <v>474</v>
      </c>
      <c r="D59" s="10" t="s">
        <v>32</v>
      </c>
      <c r="E59" s="11">
        <v>1</v>
      </c>
      <c r="F59" s="10" t="s">
        <v>480</v>
      </c>
      <c r="G59" s="10" t="s">
        <v>481</v>
      </c>
      <c r="H59" s="12">
        <v>64.2</v>
      </c>
      <c r="I59" s="9" t="s">
        <v>35</v>
      </c>
      <c r="J59" s="9">
        <f t="shared" si="1"/>
        <v>64.2</v>
      </c>
      <c r="K59" s="9">
        <v>3</v>
      </c>
      <c r="L59" s="9"/>
      <c r="M59" s="15" t="s">
        <v>482</v>
      </c>
      <c r="N59" s="15" t="s">
        <v>37</v>
      </c>
      <c r="O59" s="16">
        <v>33288</v>
      </c>
      <c r="P59" s="15" t="s">
        <v>38</v>
      </c>
      <c r="Q59" s="15" t="s">
        <v>39</v>
      </c>
      <c r="R59" s="15" t="s">
        <v>483</v>
      </c>
      <c r="S59" s="15" t="s">
        <v>457</v>
      </c>
      <c r="T59" s="15" t="s">
        <v>484</v>
      </c>
      <c r="U59" s="15" t="s">
        <v>43</v>
      </c>
      <c r="V59" s="15" t="s">
        <v>485</v>
      </c>
      <c r="W59" s="15" t="s">
        <v>35</v>
      </c>
      <c r="X59" s="15" t="s">
        <v>486</v>
      </c>
      <c r="Y59" s="15" t="s">
        <v>487</v>
      </c>
      <c r="Z59" s="15" t="s">
        <v>220</v>
      </c>
      <c r="AA59" s="15" t="s">
        <v>35</v>
      </c>
      <c r="AB59" s="15" t="s">
        <v>48</v>
      </c>
      <c r="AC59" s="15" t="s">
        <v>49</v>
      </c>
    </row>
    <row r="60" spans="1:29" s="1" customFormat="1" ht="23.25" customHeight="1">
      <c r="A60" s="9">
        <v>58</v>
      </c>
      <c r="B60" s="10" t="s">
        <v>473</v>
      </c>
      <c r="C60" s="10" t="s">
        <v>474</v>
      </c>
      <c r="D60" s="10" t="s">
        <v>32</v>
      </c>
      <c r="E60" s="11">
        <v>1</v>
      </c>
      <c r="F60" s="10" t="s">
        <v>488</v>
      </c>
      <c r="G60" s="10" t="s">
        <v>489</v>
      </c>
      <c r="H60" s="12">
        <v>63.2</v>
      </c>
      <c r="I60" s="9" t="s">
        <v>35</v>
      </c>
      <c r="J60" s="9">
        <f t="shared" si="1"/>
        <v>63.2</v>
      </c>
      <c r="K60" s="9">
        <v>5</v>
      </c>
      <c r="L60" s="9" t="s">
        <v>490</v>
      </c>
      <c r="M60" s="15" t="s">
        <v>491</v>
      </c>
      <c r="N60" s="15" t="s">
        <v>37</v>
      </c>
      <c r="O60" s="16">
        <v>33821</v>
      </c>
      <c r="P60" s="15" t="s">
        <v>38</v>
      </c>
      <c r="Q60" s="15" t="s">
        <v>39</v>
      </c>
      <c r="R60" s="15" t="s">
        <v>492</v>
      </c>
      <c r="S60" s="15" t="s">
        <v>437</v>
      </c>
      <c r="T60" s="15" t="s">
        <v>343</v>
      </c>
      <c r="U60" s="15" t="s">
        <v>43</v>
      </c>
      <c r="V60" s="15" t="s">
        <v>493</v>
      </c>
      <c r="W60" s="15" t="s">
        <v>35</v>
      </c>
      <c r="X60" s="15" t="s">
        <v>494</v>
      </c>
      <c r="Y60" s="15" t="s">
        <v>35</v>
      </c>
      <c r="Z60" s="15" t="s">
        <v>35</v>
      </c>
      <c r="AA60" s="15" t="s">
        <v>35</v>
      </c>
      <c r="AB60" s="15" t="s">
        <v>48</v>
      </c>
      <c r="AC60" s="15" t="s">
        <v>49</v>
      </c>
    </row>
    <row r="61" spans="1:29" s="1" customFormat="1" ht="23.25" customHeight="1">
      <c r="A61" s="9">
        <v>59</v>
      </c>
      <c r="B61" s="10" t="s">
        <v>495</v>
      </c>
      <c r="C61" s="10" t="s">
        <v>496</v>
      </c>
      <c r="D61" s="10" t="s">
        <v>32</v>
      </c>
      <c r="E61" s="11">
        <v>1</v>
      </c>
      <c r="F61" s="10" t="s">
        <v>497</v>
      </c>
      <c r="G61" s="10" t="s">
        <v>498</v>
      </c>
      <c r="H61" s="12">
        <v>63.3</v>
      </c>
      <c r="I61" s="9" t="s">
        <v>35</v>
      </c>
      <c r="J61" s="9">
        <f t="shared" si="1"/>
        <v>63.3</v>
      </c>
      <c r="K61" s="9">
        <v>1</v>
      </c>
      <c r="L61" s="9"/>
      <c r="M61" s="15" t="s">
        <v>499</v>
      </c>
      <c r="N61" s="15" t="s">
        <v>37</v>
      </c>
      <c r="O61" s="16">
        <v>31733</v>
      </c>
      <c r="P61" s="15" t="s">
        <v>38</v>
      </c>
      <c r="Q61" s="15" t="s">
        <v>39</v>
      </c>
      <c r="R61" s="15" t="s">
        <v>384</v>
      </c>
      <c r="S61" s="15" t="s">
        <v>500</v>
      </c>
      <c r="T61" s="15" t="s">
        <v>501</v>
      </c>
      <c r="U61" s="15" t="s">
        <v>43</v>
      </c>
      <c r="V61" s="15" t="s">
        <v>502</v>
      </c>
      <c r="W61" s="15" t="s">
        <v>35</v>
      </c>
      <c r="X61" s="15" t="s">
        <v>503</v>
      </c>
      <c r="Y61" s="15" t="s">
        <v>35</v>
      </c>
      <c r="Z61" s="15" t="s">
        <v>172</v>
      </c>
      <c r="AA61" s="15" t="s">
        <v>35</v>
      </c>
      <c r="AB61" s="15" t="s">
        <v>89</v>
      </c>
      <c r="AC61" s="15" t="s">
        <v>49</v>
      </c>
    </row>
    <row r="62" spans="1:29" s="1" customFormat="1" ht="23.25" customHeight="1">
      <c r="A62" s="9">
        <v>60</v>
      </c>
      <c r="B62" s="10" t="s">
        <v>495</v>
      </c>
      <c r="C62" s="10" t="s">
        <v>496</v>
      </c>
      <c r="D62" s="10" t="s">
        <v>32</v>
      </c>
      <c r="E62" s="11">
        <v>1</v>
      </c>
      <c r="F62" s="10" t="s">
        <v>504</v>
      </c>
      <c r="G62" s="10" t="s">
        <v>505</v>
      </c>
      <c r="H62" s="12">
        <v>62.9</v>
      </c>
      <c r="I62" s="9" t="s">
        <v>35</v>
      </c>
      <c r="J62" s="9">
        <f t="shared" si="1"/>
        <v>62.9</v>
      </c>
      <c r="K62" s="9">
        <v>2</v>
      </c>
      <c r="L62" s="9"/>
      <c r="M62" s="15" t="s">
        <v>506</v>
      </c>
      <c r="N62" s="15" t="s">
        <v>37</v>
      </c>
      <c r="O62" s="16">
        <v>32364</v>
      </c>
      <c r="P62" s="15" t="s">
        <v>38</v>
      </c>
      <c r="Q62" s="15" t="s">
        <v>39</v>
      </c>
      <c r="R62" s="15" t="s">
        <v>384</v>
      </c>
      <c r="S62" s="15" t="s">
        <v>507</v>
      </c>
      <c r="T62" s="15" t="s">
        <v>445</v>
      </c>
      <c r="U62" s="15" t="s">
        <v>43</v>
      </c>
      <c r="V62" s="15" t="s">
        <v>508</v>
      </c>
      <c r="W62" s="15" t="s">
        <v>35</v>
      </c>
      <c r="X62" s="15" t="s">
        <v>509</v>
      </c>
      <c r="Y62" s="15" t="s">
        <v>35</v>
      </c>
      <c r="Z62" s="15" t="s">
        <v>35</v>
      </c>
      <c r="AA62" s="15" t="s">
        <v>35</v>
      </c>
      <c r="AB62" s="15" t="s">
        <v>48</v>
      </c>
      <c r="AC62" s="15" t="s">
        <v>49</v>
      </c>
    </row>
    <row r="63" spans="1:29" s="1" customFormat="1" ht="23.25" customHeight="1">
      <c r="A63" s="9">
        <v>61</v>
      </c>
      <c r="B63" s="10" t="s">
        <v>495</v>
      </c>
      <c r="C63" s="10" t="s">
        <v>496</v>
      </c>
      <c r="D63" s="10" t="s">
        <v>32</v>
      </c>
      <c r="E63" s="11">
        <v>1</v>
      </c>
      <c r="F63" s="10" t="s">
        <v>510</v>
      </c>
      <c r="G63" s="10" t="s">
        <v>511</v>
      </c>
      <c r="H63" s="12">
        <v>59</v>
      </c>
      <c r="I63" s="9" t="s">
        <v>35</v>
      </c>
      <c r="J63" s="9">
        <f t="shared" si="1"/>
        <v>59</v>
      </c>
      <c r="K63" s="9">
        <v>3</v>
      </c>
      <c r="L63" s="9"/>
      <c r="M63" s="15" t="s">
        <v>512</v>
      </c>
      <c r="N63" s="15" t="s">
        <v>37</v>
      </c>
      <c r="O63" s="16">
        <v>34109</v>
      </c>
      <c r="P63" s="15" t="s">
        <v>513</v>
      </c>
      <c r="Q63" s="15" t="s">
        <v>514</v>
      </c>
      <c r="R63" s="15" t="s">
        <v>384</v>
      </c>
      <c r="S63" s="15" t="s">
        <v>515</v>
      </c>
      <c r="T63" s="15" t="s">
        <v>54</v>
      </c>
      <c r="U63" s="15" t="s">
        <v>43</v>
      </c>
      <c r="V63" s="15" t="s">
        <v>516</v>
      </c>
      <c r="W63" s="15" t="s">
        <v>35</v>
      </c>
      <c r="X63" s="15" t="s">
        <v>517</v>
      </c>
      <c r="Y63" s="15" t="s">
        <v>35</v>
      </c>
      <c r="Z63" s="15" t="s">
        <v>35</v>
      </c>
      <c r="AA63" s="15" t="s">
        <v>35</v>
      </c>
      <c r="AB63" s="15" t="s">
        <v>48</v>
      </c>
      <c r="AC63" s="15" t="s">
        <v>49</v>
      </c>
    </row>
    <row r="64" spans="1:29" s="1" customFormat="1" ht="23.25" customHeight="1">
      <c r="A64" s="9">
        <v>62</v>
      </c>
      <c r="B64" s="10" t="s">
        <v>495</v>
      </c>
      <c r="C64" s="10" t="s">
        <v>518</v>
      </c>
      <c r="D64" s="10" t="s">
        <v>32</v>
      </c>
      <c r="E64" s="11">
        <v>1</v>
      </c>
      <c r="F64" s="10" t="s">
        <v>519</v>
      </c>
      <c r="G64" s="10" t="s">
        <v>520</v>
      </c>
      <c r="H64" s="12">
        <v>52.8</v>
      </c>
      <c r="I64" s="9" t="s">
        <v>35</v>
      </c>
      <c r="J64" s="9">
        <f t="shared" si="1"/>
        <v>52.8</v>
      </c>
      <c r="K64" s="9">
        <v>1</v>
      </c>
      <c r="L64" s="9"/>
      <c r="M64" s="15" t="s">
        <v>521</v>
      </c>
      <c r="N64" s="15" t="s">
        <v>81</v>
      </c>
      <c r="O64" s="16">
        <v>35406</v>
      </c>
      <c r="P64" s="15" t="s">
        <v>522</v>
      </c>
      <c r="Q64" s="15" t="s">
        <v>523</v>
      </c>
      <c r="R64" s="15" t="s">
        <v>524</v>
      </c>
      <c r="S64" s="15" t="s">
        <v>525</v>
      </c>
      <c r="T64" s="15" t="s">
        <v>54</v>
      </c>
      <c r="U64" s="15" t="s">
        <v>43</v>
      </c>
      <c r="V64" s="15" t="s">
        <v>526</v>
      </c>
      <c r="W64" s="15" t="s">
        <v>35</v>
      </c>
      <c r="X64" s="15" t="s">
        <v>527</v>
      </c>
      <c r="Y64" s="15" t="s">
        <v>528</v>
      </c>
      <c r="Z64" s="15" t="s">
        <v>172</v>
      </c>
      <c r="AA64" s="15" t="s">
        <v>35</v>
      </c>
      <c r="AB64" s="15" t="s">
        <v>48</v>
      </c>
      <c r="AC64" s="15" t="s">
        <v>58</v>
      </c>
    </row>
    <row r="65" spans="1:29" s="1" customFormat="1" ht="23.25" customHeight="1">
      <c r="A65" s="9">
        <v>63</v>
      </c>
      <c r="B65" s="10" t="s">
        <v>495</v>
      </c>
      <c r="C65" s="10" t="s">
        <v>518</v>
      </c>
      <c r="D65" s="10" t="s">
        <v>32</v>
      </c>
      <c r="E65" s="11">
        <v>1</v>
      </c>
      <c r="F65" s="10" t="s">
        <v>529</v>
      </c>
      <c r="G65" s="10" t="s">
        <v>530</v>
      </c>
      <c r="H65" s="12">
        <v>52.8</v>
      </c>
      <c r="I65" s="9" t="s">
        <v>35</v>
      </c>
      <c r="J65" s="9">
        <f t="shared" si="1"/>
        <v>52.8</v>
      </c>
      <c r="K65" s="9">
        <v>1</v>
      </c>
      <c r="L65" s="9"/>
      <c r="M65" s="15" t="s">
        <v>531</v>
      </c>
      <c r="N65" s="15" t="s">
        <v>81</v>
      </c>
      <c r="O65" s="16">
        <v>35492</v>
      </c>
      <c r="P65" s="15" t="s">
        <v>522</v>
      </c>
      <c r="Q65" s="15" t="s">
        <v>523</v>
      </c>
      <c r="R65" s="15" t="s">
        <v>532</v>
      </c>
      <c r="S65" s="15" t="s">
        <v>533</v>
      </c>
      <c r="T65" s="15" t="s">
        <v>42</v>
      </c>
      <c r="U65" s="15" t="s">
        <v>43</v>
      </c>
      <c r="V65" s="15" t="s">
        <v>534</v>
      </c>
      <c r="W65" s="15" t="s">
        <v>35</v>
      </c>
      <c r="X65" s="15" t="s">
        <v>535</v>
      </c>
      <c r="Y65" s="15" t="s">
        <v>35</v>
      </c>
      <c r="Z65" s="15" t="s">
        <v>35</v>
      </c>
      <c r="AA65" s="15" t="s">
        <v>35</v>
      </c>
      <c r="AB65" s="15" t="s">
        <v>48</v>
      </c>
      <c r="AC65" s="15" t="s">
        <v>49</v>
      </c>
    </row>
    <row r="66" spans="1:29" s="1" customFormat="1" ht="23.25" customHeight="1">
      <c r="A66" s="9">
        <v>64</v>
      </c>
      <c r="B66" s="10" t="s">
        <v>495</v>
      </c>
      <c r="C66" s="10" t="s">
        <v>536</v>
      </c>
      <c r="D66" s="10" t="s">
        <v>144</v>
      </c>
      <c r="E66" s="11">
        <v>1</v>
      </c>
      <c r="F66" s="10" t="s">
        <v>537</v>
      </c>
      <c r="G66" s="10" t="s">
        <v>538</v>
      </c>
      <c r="H66" s="12">
        <v>70.8</v>
      </c>
      <c r="I66" s="9" t="s">
        <v>35</v>
      </c>
      <c r="J66" s="9">
        <f t="shared" si="1"/>
        <v>70.8</v>
      </c>
      <c r="K66" s="9">
        <v>1</v>
      </c>
      <c r="L66" s="9"/>
      <c r="M66" s="15" t="s">
        <v>539</v>
      </c>
      <c r="N66" s="15" t="s">
        <v>37</v>
      </c>
      <c r="O66" s="16">
        <v>34346</v>
      </c>
      <c r="P66" s="15" t="s">
        <v>38</v>
      </c>
      <c r="Q66" s="15" t="s">
        <v>39</v>
      </c>
      <c r="R66" s="15" t="s">
        <v>540</v>
      </c>
      <c r="S66" s="15" t="s">
        <v>541</v>
      </c>
      <c r="T66" s="15" t="s">
        <v>63</v>
      </c>
      <c r="U66" s="15" t="s">
        <v>43</v>
      </c>
      <c r="V66" s="15" t="s">
        <v>542</v>
      </c>
      <c r="W66" s="15" t="s">
        <v>35</v>
      </c>
      <c r="X66" s="15" t="s">
        <v>543</v>
      </c>
      <c r="Y66" s="15" t="s">
        <v>544</v>
      </c>
      <c r="Z66" s="15" t="s">
        <v>47</v>
      </c>
      <c r="AA66" s="15" t="s">
        <v>35</v>
      </c>
      <c r="AB66" s="15" t="s">
        <v>48</v>
      </c>
      <c r="AC66" s="15" t="s">
        <v>58</v>
      </c>
    </row>
    <row r="67" spans="1:29" s="1" customFormat="1" ht="23.25" customHeight="1">
      <c r="A67" s="9">
        <v>65</v>
      </c>
      <c r="B67" s="10" t="s">
        <v>495</v>
      </c>
      <c r="C67" s="10" t="s">
        <v>536</v>
      </c>
      <c r="D67" s="10" t="s">
        <v>144</v>
      </c>
      <c r="E67" s="11">
        <v>1</v>
      </c>
      <c r="F67" s="10" t="s">
        <v>545</v>
      </c>
      <c r="G67" s="10" t="s">
        <v>546</v>
      </c>
      <c r="H67" s="12">
        <v>65.1</v>
      </c>
      <c r="I67" s="9">
        <v>3</v>
      </c>
      <c r="J67" s="9">
        <f t="shared" si="1"/>
        <v>68.1</v>
      </c>
      <c r="K67" s="9">
        <v>2</v>
      </c>
      <c r="L67" s="9"/>
      <c r="M67" s="15" t="s">
        <v>547</v>
      </c>
      <c r="N67" s="15" t="s">
        <v>81</v>
      </c>
      <c r="O67" s="16">
        <v>34175</v>
      </c>
      <c r="P67" s="15" t="s">
        <v>38</v>
      </c>
      <c r="Q67" s="15" t="s">
        <v>39</v>
      </c>
      <c r="R67" s="15" t="s">
        <v>548</v>
      </c>
      <c r="S67" s="15" t="s">
        <v>549</v>
      </c>
      <c r="T67" s="15" t="s">
        <v>177</v>
      </c>
      <c r="U67" s="15" t="s">
        <v>43</v>
      </c>
      <c r="V67" s="15" t="s">
        <v>550</v>
      </c>
      <c r="W67" s="15" t="s">
        <v>35</v>
      </c>
      <c r="X67" s="15" t="s">
        <v>551</v>
      </c>
      <c r="Y67" s="15" t="s">
        <v>552</v>
      </c>
      <c r="Z67" s="15" t="s">
        <v>172</v>
      </c>
      <c r="AA67" s="15" t="s">
        <v>35</v>
      </c>
      <c r="AB67" s="15" t="s">
        <v>89</v>
      </c>
      <c r="AC67" s="15" t="s">
        <v>49</v>
      </c>
    </row>
    <row r="68" spans="1:29" s="1" customFormat="1" ht="23.25" customHeight="1">
      <c r="A68" s="9">
        <v>66</v>
      </c>
      <c r="B68" s="10" t="s">
        <v>495</v>
      </c>
      <c r="C68" s="10" t="s">
        <v>536</v>
      </c>
      <c r="D68" s="10" t="s">
        <v>144</v>
      </c>
      <c r="E68" s="11">
        <v>1</v>
      </c>
      <c r="F68" s="10" t="s">
        <v>553</v>
      </c>
      <c r="G68" s="10" t="s">
        <v>554</v>
      </c>
      <c r="H68" s="12">
        <v>68</v>
      </c>
      <c r="I68" s="9" t="s">
        <v>35</v>
      </c>
      <c r="J68" s="9">
        <f t="shared" si="1"/>
        <v>68</v>
      </c>
      <c r="K68" s="9">
        <v>3</v>
      </c>
      <c r="L68" s="9"/>
      <c r="M68" s="15" t="s">
        <v>555</v>
      </c>
      <c r="N68" s="15" t="s">
        <v>81</v>
      </c>
      <c r="O68" s="16">
        <v>33105</v>
      </c>
      <c r="P68" s="15" t="s">
        <v>38</v>
      </c>
      <c r="Q68" s="15" t="s">
        <v>39</v>
      </c>
      <c r="R68" s="15" t="s">
        <v>166</v>
      </c>
      <c r="S68" s="15" t="s">
        <v>420</v>
      </c>
      <c r="T68" s="15" t="s">
        <v>307</v>
      </c>
      <c r="U68" s="15" t="s">
        <v>43</v>
      </c>
      <c r="V68" s="15" t="s">
        <v>556</v>
      </c>
      <c r="W68" s="15" t="s">
        <v>35</v>
      </c>
      <c r="X68" s="15" t="s">
        <v>557</v>
      </c>
      <c r="Y68" s="15" t="s">
        <v>35</v>
      </c>
      <c r="Z68" s="15" t="s">
        <v>35</v>
      </c>
      <c r="AA68" s="15" t="s">
        <v>35</v>
      </c>
      <c r="AB68" s="15" t="s">
        <v>558</v>
      </c>
      <c r="AC68" s="15" t="s">
        <v>49</v>
      </c>
    </row>
    <row r="69" spans="1:29" s="2" customFormat="1" ht="23.25" customHeight="1">
      <c r="A69" s="9">
        <v>67</v>
      </c>
      <c r="B69" s="10" t="s">
        <v>495</v>
      </c>
      <c r="C69" s="10" t="s">
        <v>559</v>
      </c>
      <c r="D69" s="10" t="s">
        <v>197</v>
      </c>
      <c r="E69" s="11">
        <v>1</v>
      </c>
      <c r="F69" s="10" t="s">
        <v>560</v>
      </c>
      <c r="G69" s="10" t="s">
        <v>561</v>
      </c>
      <c r="H69" s="12">
        <v>70.1</v>
      </c>
      <c r="I69" s="9"/>
      <c r="J69" s="9">
        <v>70.1</v>
      </c>
      <c r="K69" s="9">
        <v>1</v>
      </c>
      <c r="L69" s="9" t="s">
        <v>562</v>
      </c>
      <c r="M69" s="17" t="s">
        <v>563</v>
      </c>
      <c r="N69" s="17" t="s">
        <v>37</v>
      </c>
      <c r="O69" s="18">
        <v>34028</v>
      </c>
      <c r="P69" s="17" t="s">
        <v>38</v>
      </c>
      <c r="Q69" s="17" t="s">
        <v>39</v>
      </c>
      <c r="R69" s="17" t="s">
        <v>564</v>
      </c>
      <c r="S69" s="17" t="s">
        <v>437</v>
      </c>
      <c r="T69" s="17" t="s">
        <v>72</v>
      </c>
      <c r="U69" s="17" t="s">
        <v>43</v>
      </c>
      <c r="V69" s="17" t="s">
        <v>565</v>
      </c>
      <c r="W69" s="17" t="s">
        <v>35</v>
      </c>
      <c r="X69" s="17" t="s">
        <v>566</v>
      </c>
      <c r="Y69" s="17" t="s">
        <v>35</v>
      </c>
      <c r="Z69" s="17" t="s">
        <v>35</v>
      </c>
      <c r="AA69" s="17" t="s">
        <v>35</v>
      </c>
      <c r="AB69" s="17" t="s">
        <v>48</v>
      </c>
      <c r="AC69" s="17" t="s">
        <v>49</v>
      </c>
    </row>
    <row r="70" spans="1:29" s="2" customFormat="1" ht="23.25" customHeight="1">
      <c r="A70" s="9">
        <v>68</v>
      </c>
      <c r="B70" s="10" t="s">
        <v>495</v>
      </c>
      <c r="C70" s="10" t="s">
        <v>559</v>
      </c>
      <c r="D70" s="10" t="s">
        <v>197</v>
      </c>
      <c r="E70" s="11">
        <v>1</v>
      </c>
      <c r="F70" s="10" t="s">
        <v>567</v>
      </c>
      <c r="G70" s="10" t="s">
        <v>568</v>
      </c>
      <c r="H70" s="12">
        <v>64.5</v>
      </c>
      <c r="I70" s="9">
        <v>3</v>
      </c>
      <c r="J70" s="9">
        <v>67.5</v>
      </c>
      <c r="K70" s="9">
        <v>2</v>
      </c>
      <c r="L70" s="9"/>
      <c r="M70" s="17" t="s">
        <v>569</v>
      </c>
      <c r="N70" s="17" t="s">
        <v>37</v>
      </c>
      <c r="O70" s="18">
        <v>34913</v>
      </c>
      <c r="P70" s="17" t="s">
        <v>38</v>
      </c>
      <c r="Q70" s="17" t="s">
        <v>39</v>
      </c>
      <c r="R70" s="17" t="s">
        <v>564</v>
      </c>
      <c r="S70" s="17" t="s">
        <v>457</v>
      </c>
      <c r="T70" s="17" t="s">
        <v>54</v>
      </c>
      <c r="U70" s="17" t="s">
        <v>43</v>
      </c>
      <c r="V70" s="17" t="s">
        <v>570</v>
      </c>
      <c r="W70" s="17" t="s">
        <v>35</v>
      </c>
      <c r="X70" s="17" t="s">
        <v>571</v>
      </c>
      <c r="Y70" s="17" t="s">
        <v>572</v>
      </c>
      <c r="Z70" s="17" t="s">
        <v>573</v>
      </c>
      <c r="AA70" s="17" t="s">
        <v>35</v>
      </c>
      <c r="AB70" s="17" t="s">
        <v>89</v>
      </c>
      <c r="AC70" s="17" t="s">
        <v>49</v>
      </c>
    </row>
    <row r="71" spans="1:29" s="2" customFormat="1" ht="23.25" customHeight="1">
      <c r="A71" s="9">
        <v>69</v>
      </c>
      <c r="B71" s="10" t="s">
        <v>495</v>
      </c>
      <c r="C71" s="10" t="s">
        <v>559</v>
      </c>
      <c r="D71" s="10" t="s">
        <v>197</v>
      </c>
      <c r="E71" s="11">
        <v>1</v>
      </c>
      <c r="F71" s="10" t="s">
        <v>574</v>
      </c>
      <c r="G71" s="10" t="s">
        <v>575</v>
      </c>
      <c r="H71" s="12">
        <v>58.8</v>
      </c>
      <c r="I71" s="9"/>
      <c r="J71" s="9">
        <v>58.8</v>
      </c>
      <c r="K71" s="9">
        <v>3</v>
      </c>
      <c r="L71" s="9"/>
      <c r="M71" s="17" t="s">
        <v>576</v>
      </c>
      <c r="N71" s="17" t="s">
        <v>81</v>
      </c>
      <c r="O71" s="18">
        <v>35194</v>
      </c>
      <c r="P71" s="17" t="s">
        <v>38</v>
      </c>
      <c r="Q71" s="17" t="s">
        <v>39</v>
      </c>
      <c r="R71" s="17" t="s">
        <v>577</v>
      </c>
      <c r="S71" s="17" t="s">
        <v>457</v>
      </c>
      <c r="T71" s="17" t="s">
        <v>100</v>
      </c>
      <c r="U71" s="17" t="s">
        <v>43</v>
      </c>
      <c r="V71" s="17" t="s">
        <v>578</v>
      </c>
      <c r="W71" s="17" t="s">
        <v>35</v>
      </c>
      <c r="X71" s="17" t="s">
        <v>579</v>
      </c>
      <c r="Y71" s="17" t="s">
        <v>35</v>
      </c>
      <c r="Z71" s="17" t="s">
        <v>35</v>
      </c>
      <c r="AA71" s="17" t="s">
        <v>35</v>
      </c>
      <c r="AB71" s="17" t="s">
        <v>89</v>
      </c>
      <c r="AC71" s="17" t="s">
        <v>58</v>
      </c>
    </row>
    <row r="72" spans="1:29" s="1" customFormat="1" ht="23.25" customHeight="1">
      <c r="A72" s="9">
        <v>70</v>
      </c>
      <c r="B72" s="10" t="s">
        <v>580</v>
      </c>
      <c r="C72" s="10" t="s">
        <v>581</v>
      </c>
      <c r="D72" s="10" t="s">
        <v>32</v>
      </c>
      <c r="E72" s="11">
        <v>2</v>
      </c>
      <c r="F72" s="10" t="s">
        <v>582</v>
      </c>
      <c r="G72" s="10" t="s">
        <v>583</v>
      </c>
      <c r="H72" s="12">
        <v>62.9</v>
      </c>
      <c r="I72" s="9" t="s">
        <v>35</v>
      </c>
      <c r="J72" s="9">
        <f t="shared" si="1"/>
        <v>62.9</v>
      </c>
      <c r="K72" s="9">
        <v>1</v>
      </c>
      <c r="L72" s="9"/>
      <c r="M72" s="15" t="s">
        <v>584</v>
      </c>
      <c r="N72" s="15" t="s">
        <v>37</v>
      </c>
      <c r="O72" s="16">
        <v>35507</v>
      </c>
      <c r="P72" s="15" t="s">
        <v>38</v>
      </c>
      <c r="Q72" s="15" t="s">
        <v>39</v>
      </c>
      <c r="R72" s="15" t="s">
        <v>419</v>
      </c>
      <c r="S72" s="15" t="s">
        <v>500</v>
      </c>
      <c r="T72" s="15" t="s">
        <v>100</v>
      </c>
      <c r="U72" s="15" t="s">
        <v>43</v>
      </c>
      <c r="V72" s="15" t="s">
        <v>585</v>
      </c>
      <c r="W72" s="15" t="s">
        <v>35</v>
      </c>
      <c r="X72" s="15" t="s">
        <v>586</v>
      </c>
      <c r="Y72" s="15" t="s">
        <v>587</v>
      </c>
      <c r="Z72" s="15" t="s">
        <v>588</v>
      </c>
      <c r="AA72" s="15" t="s">
        <v>35</v>
      </c>
      <c r="AB72" s="15" t="s">
        <v>48</v>
      </c>
      <c r="AC72" s="15" t="s">
        <v>58</v>
      </c>
    </row>
    <row r="73" spans="1:29" s="1" customFormat="1" ht="23.25" customHeight="1">
      <c r="A73" s="9">
        <v>71</v>
      </c>
      <c r="B73" s="10" t="s">
        <v>580</v>
      </c>
      <c r="C73" s="10" t="s">
        <v>581</v>
      </c>
      <c r="D73" s="10" t="s">
        <v>32</v>
      </c>
      <c r="E73" s="11">
        <v>2</v>
      </c>
      <c r="F73" s="10" t="s">
        <v>589</v>
      </c>
      <c r="G73" s="10" t="s">
        <v>590</v>
      </c>
      <c r="H73" s="12">
        <v>54.4</v>
      </c>
      <c r="I73" s="9" t="s">
        <v>35</v>
      </c>
      <c r="J73" s="9">
        <f t="shared" si="1"/>
        <v>54.4</v>
      </c>
      <c r="K73" s="9">
        <v>2</v>
      </c>
      <c r="L73" s="9"/>
      <c r="M73" s="15" t="s">
        <v>591</v>
      </c>
      <c r="N73" s="15" t="s">
        <v>81</v>
      </c>
      <c r="O73" s="16">
        <v>29927</v>
      </c>
      <c r="P73" s="15" t="s">
        <v>522</v>
      </c>
      <c r="Q73" s="15" t="s">
        <v>523</v>
      </c>
      <c r="R73" s="15" t="s">
        <v>592</v>
      </c>
      <c r="S73" s="15" t="s">
        <v>593</v>
      </c>
      <c r="T73" s="15" t="s">
        <v>594</v>
      </c>
      <c r="U73" s="15" t="s">
        <v>43</v>
      </c>
      <c r="V73" s="15" t="s">
        <v>595</v>
      </c>
      <c r="W73" s="15" t="s">
        <v>35</v>
      </c>
      <c r="X73" s="15" t="s">
        <v>596</v>
      </c>
      <c r="Y73" s="15" t="s">
        <v>597</v>
      </c>
      <c r="Z73" s="15" t="s">
        <v>47</v>
      </c>
      <c r="AA73" s="15" t="s">
        <v>35</v>
      </c>
      <c r="AB73" s="15" t="s">
        <v>598</v>
      </c>
      <c r="AC73" s="15" t="s">
        <v>49</v>
      </c>
    </row>
    <row r="74" spans="1:29" s="1" customFormat="1" ht="23.25" customHeight="1">
      <c r="A74" s="9">
        <v>72</v>
      </c>
      <c r="B74" s="10" t="s">
        <v>580</v>
      </c>
      <c r="C74" s="10" t="s">
        <v>581</v>
      </c>
      <c r="D74" s="10" t="s">
        <v>32</v>
      </c>
      <c r="E74" s="11">
        <v>2</v>
      </c>
      <c r="F74" s="10" t="s">
        <v>599</v>
      </c>
      <c r="G74" s="10" t="s">
        <v>600</v>
      </c>
      <c r="H74" s="12">
        <v>54.1</v>
      </c>
      <c r="I74" s="9" t="s">
        <v>35</v>
      </c>
      <c r="J74" s="9">
        <f t="shared" si="1"/>
        <v>54.1</v>
      </c>
      <c r="K74" s="9">
        <v>3</v>
      </c>
      <c r="L74" s="9"/>
      <c r="M74" s="15" t="s">
        <v>601</v>
      </c>
      <c r="N74" s="15" t="s">
        <v>37</v>
      </c>
      <c r="O74" s="16">
        <v>30718</v>
      </c>
      <c r="P74" s="15" t="s">
        <v>38</v>
      </c>
      <c r="Q74" s="15" t="s">
        <v>39</v>
      </c>
      <c r="R74" s="15" t="s">
        <v>384</v>
      </c>
      <c r="S74" s="15" t="s">
        <v>602</v>
      </c>
      <c r="T74" s="15" t="s">
        <v>603</v>
      </c>
      <c r="U74" s="15" t="s">
        <v>43</v>
      </c>
      <c r="V74" s="15" t="s">
        <v>604</v>
      </c>
      <c r="W74" s="15" t="s">
        <v>35</v>
      </c>
      <c r="X74" s="15" t="s">
        <v>605</v>
      </c>
      <c r="Y74" s="15" t="s">
        <v>606</v>
      </c>
      <c r="Z74" s="15" t="s">
        <v>47</v>
      </c>
      <c r="AA74" s="15" t="s">
        <v>35</v>
      </c>
      <c r="AB74" s="15" t="s">
        <v>117</v>
      </c>
      <c r="AC74" s="15" t="s">
        <v>49</v>
      </c>
    </row>
    <row r="75" spans="1:29" s="1" customFormat="1" ht="23.25" customHeight="1">
      <c r="A75" s="9">
        <v>73</v>
      </c>
      <c r="B75" s="10" t="s">
        <v>580</v>
      </c>
      <c r="C75" s="10" t="s">
        <v>581</v>
      </c>
      <c r="D75" s="10" t="s">
        <v>32</v>
      </c>
      <c r="E75" s="11">
        <v>2</v>
      </c>
      <c r="F75" s="10" t="s">
        <v>607</v>
      </c>
      <c r="G75" s="10" t="s">
        <v>608</v>
      </c>
      <c r="H75" s="12">
        <v>53.1</v>
      </c>
      <c r="I75" s="9" t="s">
        <v>35</v>
      </c>
      <c r="J75" s="9">
        <f t="shared" si="1"/>
        <v>53.1</v>
      </c>
      <c r="K75" s="9">
        <v>4</v>
      </c>
      <c r="L75" s="9"/>
      <c r="M75" s="15" t="s">
        <v>609</v>
      </c>
      <c r="N75" s="15" t="s">
        <v>81</v>
      </c>
      <c r="O75" s="16">
        <v>35830</v>
      </c>
      <c r="P75" s="15" t="s">
        <v>522</v>
      </c>
      <c r="Q75" s="15" t="s">
        <v>523</v>
      </c>
      <c r="R75" s="15" t="s">
        <v>532</v>
      </c>
      <c r="S75" s="15" t="s">
        <v>533</v>
      </c>
      <c r="T75" s="15" t="s">
        <v>100</v>
      </c>
      <c r="U75" s="15" t="s">
        <v>43</v>
      </c>
      <c r="V75" s="15" t="s">
        <v>610</v>
      </c>
      <c r="W75" s="15" t="s">
        <v>35</v>
      </c>
      <c r="X75" s="15" t="s">
        <v>611</v>
      </c>
      <c r="Y75" s="15" t="s">
        <v>35</v>
      </c>
      <c r="Z75" s="15" t="s">
        <v>35</v>
      </c>
      <c r="AA75" s="15" t="s">
        <v>35</v>
      </c>
      <c r="AB75" s="15" t="s">
        <v>117</v>
      </c>
      <c r="AC75" s="15" t="s">
        <v>49</v>
      </c>
    </row>
    <row r="76" spans="1:29" s="1" customFormat="1" ht="23.25" customHeight="1">
      <c r="A76" s="9">
        <v>74</v>
      </c>
      <c r="B76" s="10" t="s">
        <v>580</v>
      </c>
      <c r="C76" s="10" t="s">
        <v>581</v>
      </c>
      <c r="D76" s="10" t="s">
        <v>32</v>
      </c>
      <c r="E76" s="11">
        <v>2</v>
      </c>
      <c r="F76" s="10" t="s">
        <v>612</v>
      </c>
      <c r="G76" s="10" t="s">
        <v>613</v>
      </c>
      <c r="H76" s="12">
        <v>52.2</v>
      </c>
      <c r="I76" s="9" t="s">
        <v>35</v>
      </c>
      <c r="J76" s="9">
        <f t="shared" si="1"/>
        <v>52.2</v>
      </c>
      <c r="K76" s="9">
        <v>5</v>
      </c>
      <c r="L76" s="9"/>
      <c r="M76" s="15" t="s">
        <v>614</v>
      </c>
      <c r="N76" s="15" t="s">
        <v>37</v>
      </c>
      <c r="O76" s="16">
        <v>34847</v>
      </c>
      <c r="P76" s="15" t="s">
        <v>522</v>
      </c>
      <c r="Q76" s="15" t="s">
        <v>523</v>
      </c>
      <c r="R76" s="15" t="s">
        <v>615</v>
      </c>
      <c r="S76" s="15" t="s">
        <v>533</v>
      </c>
      <c r="T76" s="15" t="s">
        <v>177</v>
      </c>
      <c r="U76" s="15" t="s">
        <v>43</v>
      </c>
      <c r="V76" s="15" t="s">
        <v>616</v>
      </c>
      <c r="W76" s="15" t="s">
        <v>35</v>
      </c>
      <c r="X76" s="15" t="s">
        <v>617</v>
      </c>
      <c r="Y76" s="15" t="s">
        <v>618</v>
      </c>
      <c r="Z76" s="15" t="s">
        <v>47</v>
      </c>
      <c r="AA76" s="15" t="s">
        <v>35</v>
      </c>
      <c r="AB76" s="15" t="s">
        <v>117</v>
      </c>
      <c r="AC76" s="15" t="s">
        <v>49</v>
      </c>
    </row>
    <row r="77" spans="1:29" s="1" customFormat="1" ht="23.25" customHeight="1">
      <c r="A77" s="9">
        <v>75</v>
      </c>
      <c r="B77" s="10" t="s">
        <v>580</v>
      </c>
      <c r="C77" s="10" t="s">
        <v>619</v>
      </c>
      <c r="D77" s="10" t="s">
        <v>144</v>
      </c>
      <c r="E77" s="11">
        <v>1</v>
      </c>
      <c r="F77" s="10" t="s">
        <v>620</v>
      </c>
      <c r="G77" s="10" t="s">
        <v>621</v>
      </c>
      <c r="H77" s="12">
        <v>53.4</v>
      </c>
      <c r="I77" s="9" t="s">
        <v>35</v>
      </c>
      <c r="J77" s="9">
        <f t="shared" si="1"/>
        <v>53.4</v>
      </c>
      <c r="K77" s="9">
        <v>1</v>
      </c>
      <c r="L77" s="9"/>
      <c r="M77" s="15" t="s">
        <v>622</v>
      </c>
      <c r="N77" s="15" t="s">
        <v>37</v>
      </c>
      <c r="O77" s="16">
        <v>34739</v>
      </c>
      <c r="P77" s="15" t="s">
        <v>38</v>
      </c>
      <c r="Q77" s="15" t="s">
        <v>39</v>
      </c>
      <c r="R77" s="15" t="s">
        <v>623</v>
      </c>
      <c r="S77" s="15" t="s">
        <v>437</v>
      </c>
      <c r="T77" s="15" t="s">
        <v>42</v>
      </c>
      <c r="U77" s="15" t="s">
        <v>43</v>
      </c>
      <c r="V77" s="15" t="s">
        <v>624</v>
      </c>
      <c r="W77" s="15" t="s">
        <v>35</v>
      </c>
      <c r="X77" s="15" t="s">
        <v>625</v>
      </c>
      <c r="Y77" s="15" t="s">
        <v>626</v>
      </c>
      <c r="Z77" s="15" t="s">
        <v>627</v>
      </c>
      <c r="AA77" s="15" t="s">
        <v>35</v>
      </c>
      <c r="AB77" s="15" t="s">
        <v>48</v>
      </c>
      <c r="AC77" s="15" t="s">
        <v>49</v>
      </c>
    </row>
    <row r="78" spans="1:29" s="1" customFormat="1" ht="23.25" customHeight="1">
      <c r="A78" s="9">
        <v>76</v>
      </c>
      <c r="B78" s="10" t="s">
        <v>628</v>
      </c>
      <c r="C78" s="10" t="s">
        <v>629</v>
      </c>
      <c r="D78" s="10" t="s">
        <v>32</v>
      </c>
      <c r="E78" s="11">
        <v>2</v>
      </c>
      <c r="F78" s="10" t="s">
        <v>630</v>
      </c>
      <c r="G78" s="10" t="s">
        <v>631</v>
      </c>
      <c r="H78" s="12">
        <v>60.1</v>
      </c>
      <c r="I78" s="9">
        <v>3</v>
      </c>
      <c r="J78" s="9">
        <f t="shared" si="1"/>
        <v>63.1</v>
      </c>
      <c r="K78" s="9">
        <v>1</v>
      </c>
      <c r="L78" s="9"/>
      <c r="M78" s="15" t="s">
        <v>632</v>
      </c>
      <c r="N78" s="15" t="s">
        <v>37</v>
      </c>
      <c r="O78" s="16">
        <v>33220</v>
      </c>
      <c r="P78" s="15" t="s">
        <v>522</v>
      </c>
      <c r="Q78" s="15" t="s">
        <v>523</v>
      </c>
      <c r="R78" s="15" t="s">
        <v>532</v>
      </c>
      <c r="S78" s="15" t="s">
        <v>633</v>
      </c>
      <c r="T78" s="15" t="s">
        <v>307</v>
      </c>
      <c r="U78" s="15" t="s">
        <v>43</v>
      </c>
      <c r="V78" s="15" t="s">
        <v>634</v>
      </c>
      <c r="W78" s="15" t="s">
        <v>35</v>
      </c>
      <c r="X78" s="15" t="s">
        <v>635</v>
      </c>
      <c r="Y78" s="15" t="s">
        <v>35</v>
      </c>
      <c r="Z78" s="15" t="s">
        <v>35</v>
      </c>
      <c r="AA78" s="15" t="s">
        <v>35</v>
      </c>
      <c r="AB78" s="15" t="s">
        <v>77</v>
      </c>
      <c r="AC78" s="15" t="s">
        <v>49</v>
      </c>
    </row>
    <row r="79" spans="1:29" s="1" customFormat="1" ht="23.25" customHeight="1">
      <c r="A79" s="9">
        <v>77</v>
      </c>
      <c r="B79" s="10" t="s">
        <v>628</v>
      </c>
      <c r="C79" s="10" t="s">
        <v>629</v>
      </c>
      <c r="D79" s="10" t="s">
        <v>32</v>
      </c>
      <c r="E79" s="11">
        <v>2</v>
      </c>
      <c r="F79" s="10" t="s">
        <v>636</v>
      </c>
      <c r="G79" s="10" t="s">
        <v>637</v>
      </c>
      <c r="H79" s="12">
        <v>62.9</v>
      </c>
      <c r="I79" s="9" t="s">
        <v>35</v>
      </c>
      <c r="J79" s="9">
        <f t="shared" si="1"/>
        <v>62.9</v>
      </c>
      <c r="K79" s="9">
        <v>2</v>
      </c>
      <c r="L79" s="9"/>
      <c r="M79" s="15" t="s">
        <v>638</v>
      </c>
      <c r="N79" s="15" t="s">
        <v>37</v>
      </c>
      <c r="O79" s="16">
        <v>32778</v>
      </c>
      <c r="P79" s="15" t="s">
        <v>38</v>
      </c>
      <c r="Q79" s="15" t="s">
        <v>39</v>
      </c>
      <c r="R79" s="15" t="s">
        <v>639</v>
      </c>
      <c r="S79" s="15" t="s">
        <v>500</v>
      </c>
      <c r="T79" s="15" t="s">
        <v>378</v>
      </c>
      <c r="U79" s="15" t="s">
        <v>43</v>
      </c>
      <c r="V79" s="15" t="s">
        <v>640</v>
      </c>
      <c r="W79" s="15" t="s">
        <v>35</v>
      </c>
      <c r="X79" s="15" t="s">
        <v>641</v>
      </c>
      <c r="Y79" s="15" t="s">
        <v>35</v>
      </c>
      <c r="Z79" s="15" t="s">
        <v>35</v>
      </c>
      <c r="AA79" s="15" t="s">
        <v>35</v>
      </c>
      <c r="AB79" s="15" t="s">
        <v>48</v>
      </c>
      <c r="AC79" s="15" t="s">
        <v>49</v>
      </c>
    </row>
    <row r="80" spans="1:29" s="1" customFormat="1" ht="23.25" customHeight="1">
      <c r="A80" s="9">
        <v>78</v>
      </c>
      <c r="B80" s="10" t="s">
        <v>628</v>
      </c>
      <c r="C80" s="10" t="s">
        <v>629</v>
      </c>
      <c r="D80" s="10" t="s">
        <v>32</v>
      </c>
      <c r="E80" s="11">
        <v>2</v>
      </c>
      <c r="F80" s="10" t="s">
        <v>642</v>
      </c>
      <c r="G80" s="10" t="s">
        <v>643</v>
      </c>
      <c r="H80" s="12">
        <v>62.1</v>
      </c>
      <c r="I80" s="9" t="s">
        <v>35</v>
      </c>
      <c r="J80" s="9">
        <f t="shared" si="1"/>
        <v>62.1</v>
      </c>
      <c r="K80" s="9">
        <v>3</v>
      </c>
      <c r="L80" s="9"/>
      <c r="M80" s="15" t="s">
        <v>644</v>
      </c>
      <c r="N80" s="15" t="s">
        <v>81</v>
      </c>
      <c r="O80" s="16">
        <v>31658</v>
      </c>
      <c r="P80" s="15" t="s">
        <v>38</v>
      </c>
      <c r="Q80" s="15" t="s">
        <v>523</v>
      </c>
      <c r="R80" s="15" t="s">
        <v>645</v>
      </c>
      <c r="S80" s="15" t="s">
        <v>500</v>
      </c>
      <c r="T80" s="15" t="s">
        <v>72</v>
      </c>
      <c r="U80" s="15" t="s">
        <v>114</v>
      </c>
      <c r="V80" s="15" t="s">
        <v>646</v>
      </c>
      <c r="W80" s="15" t="s">
        <v>35</v>
      </c>
      <c r="X80" s="15" t="s">
        <v>647</v>
      </c>
      <c r="Y80" s="15" t="s">
        <v>35</v>
      </c>
      <c r="Z80" s="15" t="s">
        <v>35</v>
      </c>
      <c r="AA80" s="15" t="s">
        <v>35</v>
      </c>
      <c r="AB80" s="15" t="s">
        <v>48</v>
      </c>
      <c r="AC80" s="15" t="s">
        <v>49</v>
      </c>
    </row>
    <row r="81" spans="1:29" s="1" customFormat="1" ht="23.25" customHeight="1">
      <c r="A81" s="9">
        <v>79</v>
      </c>
      <c r="B81" s="10" t="s">
        <v>628</v>
      </c>
      <c r="C81" s="10" t="s">
        <v>629</v>
      </c>
      <c r="D81" s="10" t="s">
        <v>32</v>
      </c>
      <c r="E81" s="11">
        <v>2</v>
      </c>
      <c r="F81" s="10" t="s">
        <v>648</v>
      </c>
      <c r="G81" s="10" t="s">
        <v>649</v>
      </c>
      <c r="H81" s="12">
        <v>59.1</v>
      </c>
      <c r="I81" s="9" t="s">
        <v>35</v>
      </c>
      <c r="J81" s="9">
        <f t="shared" si="1"/>
        <v>59.1</v>
      </c>
      <c r="K81" s="9">
        <v>5</v>
      </c>
      <c r="L81" s="9"/>
      <c r="M81" s="15" t="s">
        <v>650</v>
      </c>
      <c r="N81" s="15" t="s">
        <v>37</v>
      </c>
      <c r="O81" s="16">
        <v>31859</v>
      </c>
      <c r="P81" s="15" t="s">
        <v>38</v>
      </c>
      <c r="Q81" s="15" t="s">
        <v>523</v>
      </c>
      <c r="R81" s="15" t="s">
        <v>651</v>
      </c>
      <c r="S81" s="15" t="s">
        <v>507</v>
      </c>
      <c r="T81" s="15" t="s">
        <v>652</v>
      </c>
      <c r="U81" s="15" t="s">
        <v>114</v>
      </c>
      <c r="V81" s="15" t="s">
        <v>653</v>
      </c>
      <c r="W81" s="15" t="s">
        <v>35</v>
      </c>
      <c r="X81" s="15" t="s">
        <v>654</v>
      </c>
      <c r="Y81" s="15" t="s">
        <v>655</v>
      </c>
      <c r="Z81" s="15" t="s">
        <v>76</v>
      </c>
      <c r="AA81" s="15" t="s">
        <v>35</v>
      </c>
      <c r="AB81" s="15" t="s">
        <v>77</v>
      </c>
      <c r="AC81" s="15" t="s">
        <v>49</v>
      </c>
    </row>
    <row r="82" spans="1:29" s="1" customFormat="1" ht="23.25" customHeight="1">
      <c r="A82" s="9">
        <v>80</v>
      </c>
      <c r="B82" s="10" t="s">
        <v>628</v>
      </c>
      <c r="C82" s="10" t="s">
        <v>629</v>
      </c>
      <c r="D82" s="10" t="s">
        <v>32</v>
      </c>
      <c r="E82" s="11">
        <v>2</v>
      </c>
      <c r="F82" s="10" t="s">
        <v>656</v>
      </c>
      <c r="G82" s="10" t="s">
        <v>657</v>
      </c>
      <c r="H82" s="12">
        <v>56.2</v>
      </c>
      <c r="I82" s="9" t="s">
        <v>35</v>
      </c>
      <c r="J82" s="9">
        <f aca="true" t="shared" si="2" ref="J82:J118">SUM(H82:I82)</f>
        <v>56.2</v>
      </c>
      <c r="K82" s="9">
        <v>6</v>
      </c>
      <c r="L82" s="9"/>
      <c r="M82" s="15" t="s">
        <v>658</v>
      </c>
      <c r="N82" s="15" t="s">
        <v>81</v>
      </c>
      <c r="O82" s="16">
        <v>33239</v>
      </c>
      <c r="P82" s="15" t="s">
        <v>38</v>
      </c>
      <c r="Q82" s="15" t="s">
        <v>39</v>
      </c>
      <c r="R82" s="15" t="s">
        <v>183</v>
      </c>
      <c r="S82" s="15" t="s">
        <v>659</v>
      </c>
      <c r="T82" s="15" t="s">
        <v>660</v>
      </c>
      <c r="U82" s="15" t="s">
        <v>43</v>
      </c>
      <c r="V82" s="15" t="s">
        <v>661</v>
      </c>
      <c r="W82" s="15" t="s">
        <v>35</v>
      </c>
      <c r="X82" s="15" t="s">
        <v>662</v>
      </c>
      <c r="Y82" s="15" t="s">
        <v>663</v>
      </c>
      <c r="Z82" s="15" t="s">
        <v>35</v>
      </c>
      <c r="AA82" s="15" t="s">
        <v>35</v>
      </c>
      <c r="AB82" s="15" t="s">
        <v>664</v>
      </c>
      <c r="AC82" s="15" t="s">
        <v>49</v>
      </c>
    </row>
    <row r="83" spans="1:29" s="1" customFormat="1" ht="23.25" customHeight="1">
      <c r="A83" s="9">
        <v>81</v>
      </c>
      <c r="B83" s="10" t="s">
        <v>628</v>
      </c>
      <c r="C83" s="10" t="s">
        <v>629</v>
      </c>
      <c r="D83" s="10" t="s">
        <v>32</v>
      </c>
      <c r="E83" s="11">
        <v>2</v>
      </c>
      <c r="F83" s="10" t="s">
        <v>665</v>
      </c>
      <c r="G83" s="10" t="s">
        <v>666</v>
      </c>
      <c r="H83" s="12">
        <v>55.8</v>
      </c>
      <c r="I83" s="9" t="s">
        <v>35</v>
      </c>
      <c r="J83" s="9">
        <f t="shared" si="2"/>
        <v>55.8</v>
      </c>
      <c r="K83" s="9">
        <v>7</v>
      </c>
      <c r="L83" s="9" t="s">
        <v>667</v>
      </c>
      <c r="M83" s="15" t="s">
        <v>668</v>
      </c>
      <c r="N83" s="15" t="s">
        <v>81</v>
      </c>
      <c r="O83" s="16">
        <v>35440</v>
      </c>
      <c r="P83" s="15" t="s">
        <v>38</v>
      </c>
      <c r="Q83" s="15" t="s">
        <v>39</v>
      </c>
      <c r="R83" s="15" t="s">
        <v>137</v>
      </c>
      <c r="S83" s="15" t="s">
        <v>507</v>
      </c>
      <c r="T83" s="15" t="s">
        <v>669</v>
      </c>
      <c r="U83" s="15" t="s">
        <v>294</v>
      </c>
      <c r="V83" s="15" t="s">
        <v>670</v>
      </c>
      <c r="W83" s="15" t="s">
        <v>35</v>
      </c>
      <c r="X83" s="15" t="s">
        <v>671</v>
      </c>
      <c r="Y83" s="15" t="s">
        <v>35</v>
      </c>
      <c r="Z83" s="15" t="s">
        <v>35</v>
      </c>
      <c r="AA83" s="15" t="s">
        <v>35</v>
      </c>
      <c r="AB83" s="15" t="s">
        <v>77</v>
      </c>
      <c r="AC83" s="15" t="s">
        <v>49</v>
      </c>
    </row>
    <row r="84" spans="1:29" s="1" customFormat="1" ht="23.25" customHeight="1">
      <c r="A84" s="9">
        <v>82</v>
      </c>
      <c r="B84" s="10" t="s">
        <v>628</v>
      </c>
      <c r="C84" s="10" t="s">
        <v>672</v>
      </c>
      <c r="D84" s="10" t="s">
        <v>144</v>
      </c>
      <c r="E84" s="11">
        <v>1</v>
      </c>
      <c r="F84" s="10" t="s">
        <v>673</v>
      </c>
      <c r="G84" s="10" t="s">
        <v>674</v>
      </c>
      <c r="H84" s="12">
        <v>70.4</v>
      </c>
      <c r="I84" s="9" t="s">
        <v>35</v>
      </c>
      <c r="J84" s="9">
        <f t="shared" si="2"/>
        <v>70.4</v>
      </c>
      <c r="K84" s="9">
        <v>1</v>
      </c>
      <c r="L84" s="9"/>
      <c r="M84" s="15" t="s">
        <v>675</v>
      </c>
      <c r="N84" s="15" t="s">
        <v>37</v>
      </c>
      <c r="O84" s="16">
        <v>33744</v>
      </c>
      <c r="P84" s="15" t="s">
        <v>38</v>
      </c>
      <c r="Q84" s="15" t="s">
        <v>39</v>
      </c>
      <c r="R84" s="15" t="s">
        <v>676</v>
      </c>
      <c r="S84" s="15" t="s">
        <v>457</v>
      </c>
      <c r="T84" s="15" t="s">
        <v>660</v>
      </c>
      <c r="U84" s="15" t="s">
        <v>43</v>
      </c>
      <c r="V84" s="15" t="s">
        <v>677</v>
      </c>
      <c r="W84" s="15" t="s">
        <v>35</v>
      </c>
      <c r="X84" s="15" t="s">
        <v>678</v>
      </c>
      <c r="Y84" s="15" t="s">
        <v>35</v>
      </c>
      <c r="Z84" s="15" t="s">
        <v>35</v>
      </c>
      <c r="AA84" s="15" t="s">
        <v>35</v>
      </c>
      <c r="AB84" s="15" t="s">
        <v>77</v>
      </c>
      <c r="AC84" s="15" t="s">
        <v>49</v>
      </c>
    </row>
    <row r="85" spans="1:29" s="1" customFormat="1" ht="23.25" customHeight="1">
      <c r="A85" s="9">
        <v>83</v>
      </c>
      <c r="B85" s="10" t="s">
        <v>628</v>
      </c>
      <c r="C85" s="10" t="s">
        <v>672</v>
      </c>
      <c r="D85" s="10" t="s">
        <v>144</v>
      </c>
      <c r="E85" s="11">
        <v>1</v>
      </c>
      <c r="F85" s="10" t="s">
        <v>679</v>
      </c>
      <c r="G85" s="10" t="s">
        <v>680</v>
      </c>
      <c r="H85" s="12">
        <v>65</v>
      </c>
      <c r="I85" s="9" t="s">
        <v>35</v>
      </c>
      <c r="J85" s="9">
        <f t="shared" si="2"/>
        <v>65</v>
      </c>
      <c r="K85" s="9">
        <v>2</v>
      </c>
      <c r="L85" s="9"/>
      <c r="M85" s="15" t="s">
        <v>681</v>
      </c>
      <c r="N85" s="15" t="s">
        <v>37</v>
      </c>
      <c r="O85" s="16">
        <v>34070</v>
      </c>
      <c r="P85" s="15" t="s">
        <v>38</v>
      </c>
      <c r="Q85" s="15" t="s">
        <v>39</v>
      </c>
      <c r="R85" s="15" t="s">
        <v>682</v>
      </c>
      <c r="S85" s="15" t="s">
        <v>683</v>
      </c>
      <c r="T85" s="15" t="s">
        <v>72</v>
      </c>
      <c r="U85" s="15" t="s">
        <v>43</v>
      </c>
      <c r="V85" s="15" t="s">
        <v>684</v>
      </c>
      <c r="W85" s="15" t="s">
        <v>35</v>
      </c>
      <c r="X85" s="15" t="s">
        <v>685</v>
      </c>
      <c r="Y85" s="15" t="s">
        <v>35</v>
      </c>
      <c r="Z85" s="15" t="s">
        <v>35</v>
      </c>
      <c r="AA85" s="15" t="s">
        <v>35</v>
      </c>
      <c r="AB85" s="15" t="s">
        <v>89</v>
      </c>
      <c r="AC85" s="15" t="s">
        <v>49</v>
      </c>
    </row>
    <row r="86" spans="1:29" s="1" customFormat="1" ht="23.25" customHeight="1">
      <c r="A86" s="9">
        <v>84</v>
      </c>
      <c r="B86" s="10" t="s">
        <v>628</v>
      </c>
      <c r="C86" s="10" t="s">
        <v>672</v>
      </c>
      <c r="D86" s="10" t="s">
        <v>144</v>
      </c>
      <c r="E86" s="11">
        <v>1</v>
      </c>
      <c r="F86" s="10" t="s">
        <v>686</v>
      </c>
      <c r="G86" s="10" t="s">
        <v>687</v>
      </c>
      <c r="H86" s="12">
        <v>64.1</v>
      </c>
      <c r="I86" s="9" t="s">
        <v>35</v>
      </c>
      <c r="J86" s="9">
        <f t="shared" si="2"/>
        <v>64.1</v>
      </c>
      <c r="K86" s="9">
        <v>3</v>
      </c>
      <c r="L86" s="9"/>
      <c r="M86" s="15" t="s">
        <v>688</v>
      </c>
      <c r="N86" s="15" t="s">
        <v>37</v>
      </c>
      <c r="O86" s="16">
        <v>35313</v>
      </c>
      <c r="P86" s="15" t="s">
        <v>38</v>
      </c>
      <c r="Q86" s="15" t="s">
        <v>39</v>
      </c>
      <c r="R86" s="15" t="s">
        <v>689</v>
      </c>
      <c r="S86" s="15" t="s">
        <v>437</v>
      </c>
      <c r="T86" s="15" t="s">
        <v>669</v>
      </c>
      <c r="U86" s="15" t="s">
        <v>43</v>
      </c>
      <c r="V86" s="15" t="s">
        <v>690</v>
      </c>
      <c r="W86" s="15" t="s">
        <v>35</v>
      </c>
      <c r="X86" s="15" t="s">
        <v>691</v>
      </c>
      <c r="Y86" s="15" t="s">
        <v>35</v>
      </c>
      <c r="Z86" s="15" t="s">
        <v>35</v>
      </c>
      <c r="AA86" s="15" t="s">
        <v>35</v>
      </c>
      <c r="AB86" s="15" t="s">
        <v>48</v>
      </c>
      <c r="AC86" s="15" t="s">
        <v>49</v>
      </c>
    </row>
    <row r="87" spans="1:29" s="1" customFormat="1" ht="23.25" customHeight="1">
      <c r="A87" s="9">
        <v>85</v>
      </c>
      <c r="B87" s="10" t="s">
        <v>692</v>
      </c>
      <c r="C87" s="10" t="s">
        <v>693</v>
      </c>
      <c r="D87" s="10" t="s">
        <v>32</v>
      </c>
      <c r="E87" s="11">
        <v>1</v>
      </c>
      <c r="F87" s="10" t="s">
        <v>694</v>
      </c>
      <c r="G87" s="10" t="s">
        <v>695</v>
      </c>
      <c r="H87" s="12">
        <v>55.8</v>
      </c>
      <c r="I87" s="9" t="s">
        <v>35</v>
      </c>
      <c r="J87" s="9">
        <f t="shared" si="2"/>
        <v>55.8</v>
      </c>
      <c r="K87" s="9">
        <v>2</v>
      </c>
      <c r="L87" s="9"/>
      <c r="M87" s="15" t="s">
        <v>696</v>
      </c>
      <c r="N87" s="15" t="s">
        <v>37</v>
      </c>
      <c r="O87" s="16">
        <v>34886</v>
      </c>
      <c r="P87" s="15" t="s">
        <v>522</v>
      </c>
      <c r="Q87" s="15" t="s">
        <v>523</v>
      </c>
      <c r="R87" s="15" t="s">
        <v>532</v>
      </c>
      <c r="S87" s="15" t="s">
        <v>525</v>
      </c>
      <c r="T87" s="15" t="s">
        <v>177</v>
      </c>
      <c r="U87" s="15" t="s">
        <v>43</v>
      </c>
      <c r="V87" s="15" t="s">
        <v>697</v>
      </c>
      <c r="W87" s="15" t="s">
        <v>35</v>
      </c>
      <c r="X87" s="15" t="s">
        <v>698</v>
      </c>
      <c r="Y87" s="15" t="s">
        <v>35</v>
      </c>
      <c r="Z87" s="15" t="s">
        <v>35</v>
      </c>
      <c r="AA87" s="15" t="s">
        <v>35</v>
      </c>
      <c r="AB87" s="15" t="s">
        <v>187</v>
      </c>
      <c r="AC87" s="15" t="s">
        <v>49</v>
      </c>
    </row>
    <row r="88" spans="1:29" s="1" customFormat="1" ht="23.25" customHeight="1">
      <c r="A88" s="9">
        <v>86</v>
      </c>
      <c r="B88" s="10" t="s">
        <v>692</v>
      </c>
      <c r="C88" s="10" t="s">
        <v>693</v>
      </c>
      <c r="D88" s="10" t="s">
        <v>32</v>
      </c>
      <c r="E88" s="11">
        <v>1</v>
      </c>
      <c r="F88" s="10" t="s">
        <v>699</v>
      </c>
      <c r="G88" s="10" t="s">
        <v>700</v>
      </c>
      <c r="H88" s="12">
        <v>54.7</v>
      </c>
      <c r="I88" s="9" t="s">
        <v>35</v>
      </c>
      <c r="J88" s="9">
        <f t="shared" si="2"/>
        <v>54.7</v>
      </c>
      <c r="K88" s="9">
        <v>3</v>
      </c>
      <c r="L88" s="9"/>
      <c r="M88" s="15" t="s">
        <v>701</v>
      </c>
      <c r="N88" s="15" t="s">
        <v>37</v>
      </c>
      <c r="O88" s="16">
        <v>32175</v>
      </c>
      <c r="P88" s="15" t="s">
        <v>522</v>
      </c>
      <c r="Q88" s="15" t="s">
        <v>523</v>
      </c>
      <c r="R88" s="15" t="s">
        <v>702</v>
      </c>
      <c r="S88" s="15" t="s">
        <v>703</v>
      </c>
      <c r="T88" s="15" t="s">
        <v>378</v>
      </c>
      <c r="U88" s="15" t="s">
        <v>43</v>
      </c>
      <c r="V88" s="15" t="s">
        <v>704</v>
      </c>
      <c r="W88" s="15" t="s">
        <v>35</v>
      </c>
      <c r="X88" s="15" t="s">
        <v>705</v>
      </c>
      <c r="Y88" s="15" t="s">
        <v>35</v>
      </c>
      <c r="Z88" s="15" t="s">
        <v>35</v>
      </c>
      <c r="AA88" s="15" t="s">
        <v>35</v>
      </c>
      <c r="AB88" s="15" t="s">
        <v>48</v>
      </c>
      <c r="AC88" s="15" t="s">
        <v>49</v>
      </c>
    </row>
    <row r="89" spans="1:29" s="1" customFormat="1" ht="23.25" customHeight="1">
      <c r="A89" s="9">
        <v>87</v>
      </c>
      <c r="B89" s="10" t="s">
        <v>692</v>
      </c>
      <c r="C89" s="10" t="s">
        <v>693</v>
      </c>
      <c r="D89" s="10" t="s">
        <v>32</v>
      </c>
      <c r="E89" s="11">
        <v>1</v>
      </c>
      <c r="F89" s="10" t="s">
        <v>706</v>
      </c>
      <c r="G89" s="10" t="s">
        <v>707</v>
      </c>
      <c r="H89" s="12">
        <v>53</v>
      </c>
      <c r="I89" s="9" t="s">
        <v>35</v>
      </c>
      <c r="J89" s="9">
        <f t="shared" si="2"/>
        <v>53</v>
      </c>
      <c r="K89" s="9">
        <v>4</v>
      </c>
      <c r="L89" s="9" t="s">
        <v>708</v>
      </c>
      <c r="M89" s="15" t="s">
        <v>709</v>
      </c>
      <c r="N89" s="15" t="s">
        <v>37</v>
      </c>
      <c r="O89" s="16">
        <v>35355</v>
      </c>
      <c r="P89" s="15" t="s">
        <v>522</v>
      </c>
      <c r="Q89" s="15" t="s">
        <v>523</v>
      </c>
      <c r="R89" s="15" t="s">
        <v>532</v>
      </c>
      <c r="S89" s="15" t="s">
        <v>533</v>
      </c>
      <c r="T89" s="15" t="s">
        <v>42</v>
      </c>
      <c r="U89" s="15" t="s">
        <v>43</v>
      </c>
      <c r="V89" s="15" t="s">
        <v>710</v>
      </c>
      <c r="W89" s="15" t="s">
        <v>35</v>
      </c>
      <c r="X89" s="15" t="s">
        <v>711</v>
      </c>
      <c r="Y89" s="15" t="s">
        <v>712</v>
      </c>
      <c r="Z89" s="15" t="s">
        <v>713</v>
      </c>
      <c r="AA89" s="15" t="s">
        <v>35</v>
      </c>
      <c r="AB89" s="15" t="s">
        <v>48</v>
      </c>
      <c r="AC89" s="15" t="s">
        <v>49</v>
      </c>
    </row>
    <row r="90" spans="1:29" s="1" customFormat="1" ht="23.25" customHeight="1">
      <c r="A90" s="9">
        <v>88</v>
      </c>
      <c r="B90" s="10" t="s">
        <v>692</v>
      </c>
      <c r="C90" s="10" t="s">
        <v>714</v>
      </c>
      <c r="D90" s="10" t="s">
        <v>144</v>
      </c>
      <c r="E90" s="11">
        <v>1</v>
      </c>
      <c r="F90" s="10" t="s">
        <v>715</v>
      </c>
      <c r="G90" s="10" t="s">
        <v>716</v>
      </c>
      <c r="H90" s="12">
        <v>54.8</v>
      </c>
      <c r="I90" s="9" t="s">
        <v>35</v>
      </c>
      <c r="J90" s="9">
        <f t="shared" si="2"/>
        <v>54.8</v>
      </c>
      <c r="K90" s="9">
        <v>1</v>
      </c>
      <c r="L90" s="9" t="s">
        <v>717</v>
      </c>
      <c r="M90" s="15" t="s">
        <v>718</v>
      </c>
      <c r="N90" s="15" t="s">
        <v>81</v>
      </c>
      <c r="O90" s="16">
        <v>33665</v>
      </c>
      <c r="P90" s="15" t="s">
        <v>38</v>
      </c>
      <c r="Q90" s="15" t="s">
        <v>39</v>
      </c>
      <c r="R90" s="15" t="s">
        <v>419</v>
      </c>
      <c r="S90" s="15" t="s">
        <v>507</v>
      </c>
      <c r="T90" s="15" t="s">
        <v>168</v>
      </c>
      <c r="U90" s="15" t="s">
        <v>43</v>
      </c>
      <c r="V90" s="15" t="s">
        <v>719</v>
      </c>
      <c r="W90" s="15" t="s">
        <v>35</v>
      </c>
      <c r="X90" s="15" t="s">
        <v>720</v>
      </c>
      <c r="Y90" s="15" t="s">
        <v>35</v>
      </c>
      <c r="Z90" s="15" t="s">
        <v>35</v>
      </c>
      <c r="AA90" s="15" t="s">
        <v>35</v>
      </c>
      <c r="AB90" s="15" t="s">
        <v>48</v>
      </c>
      <c r="AC90" s="15" t="s">
        <v>49</v>
      </c>
    </row>
    <row r="91" spans="1:29" s="1" customFormat="1" ht="23.25" customHeight="1">
      <c r="A91" s="9">
        <v>89</v>
      </c>
      <c r="B91" s="10" t="s">
        <v>692</v>
      </c>
      <c r="C91" s="10" t="s">
        <v>721</v>
      </c>
      <c r="D91" s="10" t="s">
        <v>197</v>
      </c>
      <c r="E91" s="11">
        <v>1</v>
      </c>
      <c r="F91" s="10" t="s">
        <v>722</v>
      </c>
      <c r="G91" s="10" t="s">
        <v>723</v>
      </c>
      <c r="H91" s="12">
        <v>68.3</v>
      </c>
      <c r="I91" s="9" t="s">
        <v>35</v>
      </c>
      <c r="J91" s="9">
        <f t="shared" si="2"/>
        <v>68.3</v>
      </c>
      <c r="K91" s="9">
        <v>1</v>
      </c>
      <c r="L91" s="9"/>
      <c r="M91" s="15" t="s">
        <v>724</v>
      </c>
      <c r="N91" s="15" t="s">
        <v>37</v>
      </c>
      <c r="O91" s="16">
        <v>32236</v>
      </c>
      <c r="P91" s="15" t="s">
        <v>38</v>
      </c>
      <c r="Q91" s="15" t="s">
        <v>523</v>
      </c>
      <c r="R91" s="15" t="s">
        <v>725</v>
      </c>
      <c r="S91" s="15" t="s">
        <v>726</v>
      </c>
      <c r="T91" s="15" t="s">
        <v>727</v>
      </c>
      <c r="U91" s="15" t="s">
        <v>316</v>
      </c>
      <c r="V91" s="15" t="s">
        <v>728</v>
      </c>
      <c r="W91" s="15" t="s">
        <v>35</v>
      </c>
      <c r="X91" s="15" t="s">
        <v>729</v>
      </c>
      <c r="Y91" s="15" t="s">
        <v>35</v>
      </c>
      <c r="Z91" s="15" t="s">
        <v>35</v>
      </c>
      <c r="AA91" s="15" t="s">
        <v>35</v>
      </c>
      <c r="AB91" s="15" t="s">
        <v>48</v>
      </c>
      <c r="AC91" s="15" t="s">
        <v>49</v>
      </c>
    </row>
    <row r="92" spans="1:29" s="1" customFormat="1" ht="23.25" customHeight="1">
      <c r="A92" s="9">
        <v>90</v>
      </c>
      <c r="B92" s="10" t="s">
        <v>692</v>
      </c>
      <c r="C92" s="10" t="s">
        <v>721</v>
      </c>
      <c r="D92" s="10" t="s">
        <v>197</v>
      </c>
      <c r="E92" s="11">
        <v>1</v>
      </c>
      <c r="F92" s="10" t="s">
        <v>730</v>
      </c>
      <c r="G92" s="10" t="s">
        <v>731</v>
      </c>
      <c r="H92" s="12">
        <v>62.1</v>
      </c>
      <c r="I92" s="9" t="s">
        <v>35</v>
      </c>
      <c r="J92" s="9">
        <f t="shared" si="2"/>
        <v>62.1</v>
      </c>
      <c r="K92" s="9">
        <v>2</v>
      </c>
      <c r="L92" s="9"/>
      <c r="M92" s="15" t="s">
        <v>732</v>
      </c>
      <c r="N92" s="15" t="s">
        <v>37</v>
      </c>
      <c r="O92" s="16">
        <v>33796</v>
      </c>
      <c r="P92" s="15" t="s">
        <v>38</v>
      </c>
      <c r="Q92" s="15" t="s">
        <v>39</v>
      </c>
      <c r="R92" s="15" t="s">
        <v>733</v>
      </c>
      <c r="S92" s="15" t="s">
        <v>734</v>
      </c>
      <c r="T92" s="15" t="s">
        <v>660</v>
      </c>
      <c r="U92" s="15" t="s">
        <v>43</v>
      </c>
      <c r="V92" s="15" t="s">
        <v>735</v>
      </c>
      <c r="W92" s="15" t="s">
        <v>35</v>
      </c>
      <c r="X92" s="15" t="s">
        <v>736</v>
      </c>
      <c r="Y92" s="15" t="s">
        <v>35</v>
      </c>
      <c r="Z92" s="15" t="s">
        <v>35</v>
      </c>
      <c r="AA92" s="15" t="s">
        <v>35</v>
      </c>
      <c r="AB92" s="15" t="s">
        <v>117</v>
      </c>
      <c r="AC92" s="15" t="s">
        <v>49</v>
      </c>
    </row>
    <row r="93" spans="1:29" s="1" customFormat="1" ht="23.25" customHeight="1">
      <c r="A93" s="9">
        <v>91</v>
      </c>
      <c r="B93" s="10" t="s">
        <v>692</v>
      </c>
      <c r="C93" s="10" t="s">
        <v>721</v>
      </c>
      <c r="D93" s="10" t="s">
        <v>197</v>
      </c>
      <c r="E93" s="11">
        <v>1</v>
      </c>
      <c r="F93" s="10" t="s">
        <v>737</v>
      </c>
      <c r="G93" s="10" t="s">
        <v>738</v>
      </c>
      <c r="H93" s="12">
        <v>61.9</v>
      </c>
      <c r="I93" s="9" t="s">
        <v>35</v>
      </c>
      <c r="J93" s="9">
        <f t="shared" si="2"/>
        <v>61.9</v>
      </c>
      <c r="K93" s="9">
        <v>3</v>
      </c>
      <c r="L93" s="9"/>
      <c r="M93" s="15" t="s">
        <v>739</v>
      </c>
      <c r="N93" s="15" t="s">
        <v>37</v>
      </c>
      <c r="O93" s="16">
        <v>34127</v>
      </c>
      <c r="P93" s="15" t="s">
        <v>38</v>
      </c>
      <c r="Q93" s="15" t="s">
        <v>523</v>
      </c>
      <c r="R93" s="15" t="s">
        <v>740</v>
      </c>
      <c r="S93" s="15" t="s">
        <v>741</v>
      </c>
      <c r="T93" s="15" t="s">
        <v>139</v>
      </c>
      <c r="U93" s="15" t="s">
        <v>114</v>
      </c>
      <c r="V93" s="15" t="s">
        <v>742</v>
      </c>
      <c r="W93" s="15" t="s">
        <v>35</v>
      </c>
      <c r="X93" s="15" t="s">
        <v>743</v>
      </c>
      <c r="Y93" s="15" t="s">
        <v>35</v>
      </c>
      <c r="Z93" s="15" t="s">
        <v>35</v>
      </c>
      <c r="AA93" s="15" t="s">
        <v>35</v>
      </c>
      <c r="AB93" s="15" t="s">
        <v>48</v>
      </c>
      <c r="AC93" s="15" t="s">
        <v>49</v>
      </c>
    </row>
    <row r="94" spans="1:29" s="1" customFormat="1" ht="23.25" customHeight="1">
      <c r="A94" s="9">
        <v>92</v>
      </c>
      <c r="B94" s="10" t="s">
        <v>744</v>
      </c>
      <c r="C94" s="10" t="s">
        <v>745</v>
      </c>
      <c r="D94" s="10" t="s">
        <v>32</v>
      </c>
      <c r="E94" s="11">
        <v>1</v>
      </c>
      <c r="F94" s="10" t="s">
        <v>746</v>
      </c>
      <c r="G94" s="10" t="s">
        <v>747</v>
      </c>
      <c r="H94" s="12">
        <v>52</v>
      </c>
      <c r="I94" s="9" t="s">
        <v>35</v>
      </c>
      <c r="J94" s="9">
        <f t="shared" si="2"/>
        <v>52</v>
      </c>
      <c r="K94" s="9">
        <v>1</v>
      </c>
      <c r="L94" s="9"/>
      <c r="M94" s="15" t="s">
        <v>748</v>
      </c>
      <c r="N94" s="15" t="s">
        <v>81</v>
      </c>
      <c r="O94" s="16">
        <v>34270</v>
      </c>
      <c r="P94" s="15" t="s">
        <v>38</v>
      </c>
      <c r="Q94" s="15" t="s">
        <v>523</v>
      </c>
      <c r="R94" s="15" t="s">
        <v>749</v>
      </c>
      <c r="S94" s="15" t="s">
        <v>507</v>
      </c>
      <c r="T94" s="15" t="s">
        <v>669</v>
      </c>
      <c r="U94" s="15" t="s">
        <v>114</v>
      </c>
      <c r="V94" s="15" t="s">
        <v>750</v>
      </c>
      <c r="W94" s="15" t="s">
        <v>35</v>
      </c>
      <c r="X94" s="15" t="s">
        <v>751</v>
      </c>
      <c r="Y94" s="15" t="s">
        <v>752</v>
      </c>
      <c r="Z94" s="15" t="s">
        <v>753</v>
      </c>
      <c r="AA94" s="15" t="s">
        <v>35</v>
      </c>
      <c r="AB94" s="15" t="s">
        <v>754</v>
      </c>
      <c r="AC94" s="15" t="s">
        <v>49</v>
      </c>
    </row>
    <row r="95" spans="1:29" s="1" customFormat="1" ht="23.25" customHeight="1">
      <c r="A95" s="9">
        <v>93</v>
      </c>
      <c r="B95" s="10" t="s">
        <v>744</v>
      </c>
      <c r="C95" s="10" t="s">
        <v>755</v>
      </c>
      <c r="D95" s="10" t="s">
        <v>144</v>
      </c>
      <c r="E95" s="11">
        <v>3</v>
      </c>
      <c r="F95" s="10" t="s">
        <v>756</v>
      </c>
      <c r="G95" s="10" t="s">
        <v>757</v>
      </c>
      <c r="H95" s="12">
        <v>59.6</v>
      </c>
      <c r="I95" s="9" t="s">
        <v>35</v>
      </c>
      <c r="J95" s="9">
        <f t="shared" si="2"/>
        <v>59.6</v>
      </c>
      <c r="K95" s="9">
        <v>1</v>
      </c>
      <c r="L95" s="9"/>
      <c r="M95" s="15" t="s">
        <v>758</v>
      </c>
      <c r="N95" s="15" t="s">
        <v>81</v>
      </c>
      <c r="O95" s="16">
        <v>32388</v>
      </c>
      <c r="P95" s="15" t="s">
        <v>522</v>
      </c>
      <c r="Q95" s="15" t="s">
        <v>523</v>
      </c>
      <c r="R95" s="15" t="s">
        <v>532</v>
      </c>
      <c r="S95" s="15" t="s">
        <v>525</v>
      </c>
      <c r="T95" s="15" t="s">
        <v>84</v>
      </c>
      <c r="U95" s="15" t="s">
        <v>43</v>
      </c>
      <c r="V95" s="15" t="s">
        <v>759</v>
      </c>
      <c r="W95" s="15" t="s">
        <v>35</v>
      </c>
      <c r="X95" s="15" t="s">
        <v>760</v>
      </c>
      <c r="Y95" s="15" t="s">
        <v>35</v>
      </c>
      <c r="Z95" s="15" t="s">
        <v>35</v>
      </c>
      <c r="AA95" s="15" t="s">
        <v>35</v>
      </c>
      <c r="AB95" s="15" t="s">
        <v>77</v>
      </c>
      <c r="AC95" s="15" t="s">
        <v>49</v>
      </c>
    </row>
    <row r="96" spans="1:29" s="1" customFormat="1" ht="23.25" customHeight="1">
      <c r="A96" s="9">
        <v>94</v>
      </c>
      <c r="B96" s="10" t="s">
        <v>744</v>
      </c>
      <c r="C96" s="10" t="s">
        <v>755</v>
      </c>
      <c r="D96" s="10" t="s">
        <v>144</v>
      </c>
      <c r="E96" s="11">
        <v>3</v>
      </c>
      <c r="F96" s="10" t="s">
        <v>761</v>
      </c>
      <c r="G96" s="10" t="s">
        <v>762</v>
      </c>
      <c r="H96" s="12">
        <v>59</v>
      </c>
      <c r="I96" s="9" t="s">
        <v>35</v>
      </c>
      <c r="J96" s="9">
        <f t="shared" si="2"/>
        <v>59</v>
      </c>
      <c r="K96" s="9">
        <v>3</v>
      </c>
      <c r="L96" s="9"/>
      <c r="M96" s="15" t="s">
        <v>763</v>
      </c>
      <c r="N96" s="15" t="s">
        <v>81</v>
      </c>
      <c r="O96" s="16">
        <v>35002</v>
      </c>
      <c r="P96" s="15" t="s">
        <v>38</v>
      </c>
      <c r="Q96" s="15" t="s">
        <v>39</v>
      </c>
      <c r="R96" s="15" t="s">
        <v>384</v>
      </c>
      <c r="S96" s="15" t="s">
        <v>764</v>
      </c>
      <c r="T96" s="15" t="s">
        <v>54</v>
      </c>
      <c r="U96" s="15" t="s">
        <v>43</v>
      </c>
      <c r="V96" s="15" t="s">
        <v>765</v>
      </c>
      <c r="W96" s="15" t="s">
        <v>35</v>
      </c>
      <c r="X96" s="15" t="s">
        <v>766</v>
      </c>
      <c r="Y96" s="15" t="s">
        <v>767</v>
      </c>
      <c r="Z96" s="15" t="s">
        <v>768</v>
      </c>
      <c r="AA96" s="15" t="s">
        <v>35</v>
      </c>
      <c r="AB96" s="15" t="s">
        <v>48</v>
      </c>
      <c r="AC96" s="15" t="s">
        <v>49</v>
      </c>
    </row>
    <row r="97" spans="1:29" s="1" customFormat="1" ht="23.25" customHeight="1">
      <c r="A97" s="9">
        <v>95</v>
      </c>
      <c r="B97" s="10" t="s">
        <v>744</v>
      </c>
      <c r="C97" s="10" t="s">
        <v>755</v>
      </c>
      <c r="D97" s="10" t="s">
        <v>144</v>
      </c>
      <c r="E97" s="11">
        <v>3</v>
      </c>
      <c r="F97" s="10" t="s">
        <v>769</v>
      </c>
      <c r="G97" s="10" t="s">
        <v>770</v>
      </c>
      <c r="H97" s="12">
        <v>55</v>
      </c>
      <c r="I97" s="9" t="s">
        <v>35</v>
      </c>
      <c r="J97" s="9">
        <f t="shared" si="2"/>
        <v>55</v>
      </c>
      <c r="K97" s="9">
        <v>4</v>
      </c>
      <c r="L97" s="9"/>
      <c r="M97" s="15" t="s">
        <v>771</v>
      </c>
      <c r="N97" s="15" t="s">
        <v>81</v>
      </c>
      <c r="O97" s="16">
        <v>33926</v>
      </c>
      <c r="P97" s="15" t="s">
        <v>38</v>
      </c>
      <c r="Q97" s="15" t="s">
        <v>39</v>
      </c>
      <c r="R97" s="15" t="s">
        <v>71</v>
      </c>
      <c r="S97" s="15" t="s">
        <v>772</v>
      </c>
      <c r="T97" s="15" t="s">
        <v>343</v>
      </c>
      <c r="U97" s="15" t="s">
        <v>43</v>
      </c>
      <c r="V97" s="15" t="s">
        <v>773</v>
      </c>
      <c r="W97" s="15" t="s">
        <v>35</v>
      </c>
      <c r="X97" s="15" t="s">
        <v>774</v>
      </c>
      <c r="Y97" s="15" t="s">
        <v>35</v>
      </c>
      <c r="Z97" s="15" t="s">
        <v>35</v>
      </c>
      <c r="AA97" s="15" t="s">
        <v>35</v>
      </c>
      <c r="AB97" s="15" t="s">
        <v>187</v>
      </c>
      <c r="AC97" s="15" t="s">
        <v>49</v>
      </c>
    </row>
    <row r="98" spans="1:29" s="1" customFormat="1" ht="23.25" customHeight="1">
      <c r="A98" s="9">
        <v>96</v>
      </c>
      <c r="B98" s="10" t="s">
        <v>744</v>
      </c>
      <c r="C98" s="10" t="s">
        <v>755</v>
      </c>
      <c r="D98" s="10" t="s">
        <v>144</v>
      </c>
      <c r="E98" s="11">
        <v>3</v>
      </c>
      <c r="F98" s="10" t="s">
        <v>775</v>
      </c>
      <c r="G98" s="10" t="s">
        <v>776</v>
      </c>
      <c r="H98" s="12">
        <v>52.3</v>
      </c>
      <c r="I98" s="9" t="s">
        <v>35</v>
      </c>
      <c r="J98" s="9">
        <f t="shared" si="2"/>
        <v>52.3</v>
      </c>
      <c r="K98" s="9">
        <v>5</v>
      </c>
      <c r="L98" s="9"/>
      <c r="M98" s="15" t="s">
        <v>777</v>
      </c>
      <c r="N98" s="15" t="s">
        <v>81</v>
      </c>
      <c r="O98" s="16">
        <v>30981</v>
      </c>
      <c r="P98" s="15" t="s">
        <v>38</v>
      </c>
      <c r="Q98" s="15" t="s">
        <v>39</v>
      </c>
      <c r="R98" s="15" t="s">
        <v>384</v>
      </c>
      <c r="S98" s="15" t="s">
        <v>500</v>
      </c>
      <c r="T98" s="15" t="s">
        <v>778</v>
      </c>
      <c r="U98" s="15" t="s">
        <v>43</v>
      </c>
      <c r="V98" s="15" t="s">
        <v>779</v>
      </c>
      <c r="W98" s="15" t="s">
        <v>35</v>
      </c>
      <c r="X98" s="15" t="s">
        <v>780</v>
      </c>
      <c r="Y98" s="15" t="s">
        <v>35</v>
      </c>
      <c r="Z98" s="15" t="s">
        <v>35</v>
      </c>
      <c r="AA98" s="15" t="s">
        <v>35</v>
      </c>
      <c r="AB98" s="15" t="s">
        <v>48</v>
      </c>
      <c r="AC98" s="15" t="s">
        <v>49</v>
      </c>
    </row>
    <row r="99" spans="1:29" s="1" customFormat="1" ht="23.25" customHeight="1">
      <c r="A99" s="9">
        <v>97</v>
      </c>
      <c r="B99" s="10" t="s">
        <v>744</v>
      </c>
      <c r="C99" s="10" t="s">
        <v>781</v>
      </c>
      <c r="D99" s="10" t="s">
        <v>197</v>
      </c>
      <c r="E99" s="11">
        <v>1</v>
      </c>
      <c r="F99" s="10" t="s">
        <v>782</v>
      </c>
      <c r="G99" s="10" t="s">
        <v>783</v>
      </c>
      <c r="H99" s="12">
        <v>57.8</v>
      </c>
      <c r="I99" s="9" t="s">
        <v>35</v>
      </c>
      <c r="J99" s="9">
        <f t="shared" si="2"/>
        <v>57.8</v>
      </c>
      <c r="K99" s="9">
        <v>1</v>
      </c>
      <c r="L99" s="9"/>
      <c r="M99" s="15" t="s">
        <v>784</v>
      </c>
      <c r="N99" s="15" t="s">
        <v>37</v>
      </c>
      <c r="O99" s="16">
        <v>33239</v>
      </c>
      <c r="P99" s="15" t="s">
        <v>38</v>
      </c>
      <c r="Q99" s="15" t="s">
        <v>39</v>
      </c>
      <c r="R99" s="15" t="s">
        <v>384</v>
      </c>
      <c r="S99" s="15" t="s">
        <v>602</v>
      </c>
      <c r="T99" s="15" t="s">
        <v>158</v>
      </c>
      <c r="U99" s="15" t="s">
        <v>43</v>
      </c>
      <c r="V99" s="15" t="s">
        <v>785</v>
      </c>
      <c r="W99" s="15" t="s">
        <v>35</v>
      </c>
      <c r="X99" s="15" t="s">
        <v>786</v>
      </c>
      <c r="Y99" s="15" t="s">
        <v>787</v>
      </c>
      <c r="Z99" s="15" t="s">
        <v>47</v>
      </c>
      <c r="AA99" s="15" t="s">
        <v>35</v>
      </c>
      <c r="AB99" s="15" t="s">
        <v>48</v>
      </c>
      <c r="AC99" s="15" t="s">
        <v>49</v>
      </c>
    </row>
    <row r="100" spans="1:29" s="1" customFormat="1" ht="23.25" customHeight="1">
      <c r="A100" s="9">
        <v>98</v>
      </c>
      <c r="B100" s="10" t="s">
        <v>744</v>
      </c>
      <c r="C100" s="10" t="s">
        <v>788</v>
      </c>
      <c r="D100" s="10" t="s">
        <v>243</v>
      </c>
      <c r="E100" s="11">
        <v>1</v>
      </c>
      <c r="F100" s="10" t="s">
        <v>789</v>
      </c>
      <c r="G100" s="10" t="s">
        <v>790</v>
      </c>
      <c r="H100" s="12">
        <v>72.1</v>
      </c>
      <c r="I100" s="9" t="s">
        <v>35</v>
      </c>
      <c r="J100" s="9">
        <f t="shared" si="2"/>
        <v>72.1</v>
      </c>
      <c r="K100" s="9">
        <v>1</v>
      </c>
      <c r="L100" s="9"/>
      <c r="M100" s="15" t="s">
        <v>791</v>
      </c>
      <c r="N100" s="15" t="s">
        <v>37</v>
      </c>
      <c r="O100" s="16">
        <v>35126</v>
      </c>
      <c r="P100" s="15" t="s">
        <v>38</v>
      </c>
      <c r="Q100" s="15" t="s">
        <v>39</v>
      </c>
      <c r="R100" s="15" t="s">
        <v>792</v>
      </c>
      <c r="S100" s="15" t="s">
        <v>437</v>
      </c>
      <c r="T100" s="15" t="s">
        <v>42</v>
      </c>
      <c r="U100" s="15" t="s">
        <v>43</v>
      </c>
      <c r="V100" s="15" t="s">
        <v>793</v>
      </c>
      <c r="W100" s="15" t="s">
        <v>35</v>
      </c>
      <c r="X100" s="15" t="s">
        <v>794</v>
      </c>
      <c r="Y100" s="15" t="s">
        <v>35</v>
      </c>
      <c r="Z100" s="15" t="s">
        <v>35</v>
      </c>
      <c r="AA100" s="15" t="s">
        <v>35</v>
      </c>
      <c r="AB100" s="15" t="s">
        <v>268</v>
      </c>
      <c r="AC100" s="15" t="s">
        <v>49</v>
      </c>
    </row>
    <row r="101" spans="1:29" s="1" customFormat="1" ht="23.25" customHeight="1">
      <c r="A101" s="9">
        <v>99</v>
      </c>
      <c r="B101" s="10" t="s">
        <v>744</v>
      </c>
      <c r="C101" s="10" t="s">
        <v>788</v>
      </c>
      <c r="D101" s="10" t="s">
        <v>243</v>
      </c>
      <c r="E101" s="11">
        <v>1</v>
      </c>
      <c r="F101" s="10" t="s">
        <v>795</v>
      </c>
      <c r="G101" s="10" t="s">
        <v>796</v>
      </c>
      <c r="H101" s="12">
        <v>63.7</v>
      </c>
      <c r="I101" s="9" t="s">
        <v>35</v>
      </c>
      <c r="J101" s="9">
        <f t="shared" si="2"/>
        <v>63.7</v>
      </c>
      <c r="K101" s="9">
        <v>2</v>
      </c>
      <c r="L101" s="9"/>
      <c r="M101" s="15" t="s">
        <v>797</v>
      </c>
      <c r="N101" s="15" t="s">
        <v>37</v>
      </c>
      <c r="O101" s="16">
        <v>34912</v>
      </c>
      <c r="P101" s="15" t="s">
        <v>38</v>
      </c>
      <c r="Q101" s="15" t="s">
        <v>39</v>
      </c>
      <c r="R101" s="15" t="s">
        <v>108</v>
      </c>
      <c r="S101" s="15" t="s">
        <v>457</v>
      </c>
      <c r="T101" s="15" t="s">
        <v>54</v>
      </c>
      <c r="U101" s="15" t="s">
        <v>43</v>
      </c>
      <c r="V101" s="15" t="s">
        <v>798</v>
      </c>
      <c r="W101" s="15" t="s">
        <v>35</v>
      </c>
      <c r="X101" s="15" t="s">
        <v>799</v>
      </c>
      <c r="Y101" s="15" t="s">
        <v>35</v>
      </c>
      <c r="Z101" s="15" t="s">
        <v>35</v>
      </c>
      <c r="AA101" s="15" t="s">
        <v>35</v>
      </c>
      <c r="AB101" s="15" t="s">
        <v>268</v>
      </c>
      <c r="AC101" s="15" t="s">
        <v>49</v>
      </c>
    </row>
    <row r="102" spans="1:29" s="1" customFormat="1" ht="23.25" customHeight="1">
      <c r="A102" s="9">
        <v>100</v>
      </c>
      <c r="B102" s="10" t="s">
        <v>744</v>
      </c>
      <c r="C102" s="10" t="s">
        <v>788</v>
      </c>
      <c r="D102" s="10" t="s">
        <v>243</v>
      </c>
      <c r="E102" s="11">
        <v>1</v>
      </c>
      <c r="F102" s="10" t="s">
        <v>800</v>
      </c>
      <c r="G102" s="10" t="s">
        <v>801</v>
      </c>
      <c r="H102" s="12">
        <v>63</v>
      </c>
      <c r="I102" s="9" t="s">
        <v>35</v>
      </c>
      <c r="J102" s="9">
        <f t="shared" si="2"/>
        <v>63</v>
      </c>
      <c r="K102" s="9">
        <v>3</v>
      </c>
      <c r="L102" s="9"/>
      <c r="M102" s="15" t="s">
        <v>802</v>
      </c>
      <c r="N102" s="15" t="s">
        <v>37</v>
      </c>
      <c r="O102" s="16">
        <v>34654</v>
      </c>
      <c r="P102" s="15" t="s">
        <v>38</v>
      </c>
      <c r="Q102" s="15" t="s">
        <v>39</v>
      </c>
      <c r="R102" s="15" t="s">
        <v>803</v>
      </c>
      <c r="S102" s="15" t="s">
        <v>457</v>
      </c>
      <c r="T102" s="15" t="s">
        <v>54</v>
      </c>
      <c r="U102" s="15" t="s">
        <v>43</v>
      </c>
      <c r="V102" s="15" t="s">
        <v>804</v>
      </c>
      <c r="W102" s="15" t="s">
        <v>35</v>
      </c>
      <c r="X102" s="15" t="s">
        <v>805</v>
      </c>
      <c r="Y102" s="15" t="s">
        <v>35</v>
      </c>
      <c r="Z102" s="15" t="s">
        <v>35</v>
      </c>
      <c r="AA102" s="15" t="s">
        <v>35</v>
      </c>
      <c r="AB102" s="15" t="s">
        <v>268</v>
      </c>
      <c r="AC102" s="15" t="s">
        <v>49</v>
      </c>
    </row>
    <row r="103" spans="1:29" s="1" customFormat="1" ht="23.25" customHeight="1">
      <c r="A103" s="9">
        <v>101</v>
      </c>
      <c r="B103" s="10" t="s">
        <v>806</v>
      </c>
      <c r="C103" s="10" t="s">
        <v>807</v>
      </c>
      <c r="D103" s="10" t="s">
        <v>32</v>
      </c>
      <c r="E103" s="11">
        <v>2</v>
      </c>
      <c r="F103" s="10" t="s">
        <v>808</v>
      </c>
      <c r="G103" s="10" t="s">
        <v>809</v>
      </c>
      <c r="H103" s="12">
        <v>55</v>
      </c>
      <c r="I103" s="9" t="s">
        <v>35</v>
      </c>
      <c r="J103" s="9">
        <f t="shared" si="2"/>
        <v>55</v>
      </c>
      <c r="K103" s="9">
        <v>2</v>
      </c>
      <c r="L103" s="9"/>
      <c r="M103" s="15" t="s">
        <v>810</v>
      </c>
      <c r="N103" s="15" t="s">
        <v>37</v>
      </c>
      <c r="O103" s="16">
        <v>32013</v>
      </c>
      <c r="P103" s="15" t="s">
        <v>38</v>
      </c>
      <c r="Q103" s="15" t="s">
        <v>39</v>
      </c>
      <c r="R103" s="15" t="s">
        <v>384</v>
      </c>
      <c r="S103" s="15" t="s">
        <v>500</v>
      </c>
      <c r="T103" s="15" t="s">
        <v>130</v>
      </c>
      <c r="U103" s="15" t="s">
        <v>114</v>
      </c>
      <c r="V103" s="15" t="s">
        <v>811</v>
      </c>
      <c r="W103" s="15" t="s">
        <v>35</v>
      </c>
      <c r="X103" s="15" t="s">
        <v>812</v>
      </c>
      <c r="Y103" s="15" t="s">
        <v>813</v>
      </c>
      <c r="Z103" s="15" t="s">
        <v>297</v>
      </c>
      <c r="AA103" s="15" t="s">
        <v>35</v>
      </c>
      <c r="AB103" s="15" t="s">
        <v>48</v>
      </c>
      <c r="AC103" s="15" t="s">
        <v>49</v>
      </c>
    </row>
    <row r="104" spans="1:29" s="1" customFormat="1" ht="23.25" customHeight="1">
      <c r="A104" s="9">
        <v>102</v>
      </c>
      <c r="B104" s="10" t="s">
        <v>806</v>
      </c>
      <c r="C104" s="10" t="s">
        <v>807</v>
      </c>
      <c r="D104" s="10" t="s">
        <v>32</v>
      </c>
      <c r="E104" s="11">
        <v>2</v>
      </c>
      <c r="F104" s="10" t="s">
        <v>814</v>
      </c>
      <c r="G104" s="10" t="s">
        <v>815</v>
      </c>
      <c r="H104" s="12">
        <v>51.1</v>
      </c>
      <c r="I104" s="9" t="s">
        <v>35</v>
      </c>
      <c r="J104" s="9">
        <f t="shared" si="2"/>
        <v>51.1</v>
      </c>
      <c r="K104" s="9">
        <v>3</v>
      </c>
      <c r="L104" s="9"/>
      <c r="M104" s="15" t="s">
        <v>816</v>
      </c>
      <c r="N104" s="15" t="s">
        <v>81</v>
      </c>
      <c r="O104" s="16">
        <v>32887</v>
      </c>
      <c r="P104" s="15" t="s">
        <v>522</v>
      </c>
      <c r="Q104" s="15" t="s">
        <v>523</v>
      </c>
      <c r="R104" s="15" t="s">
        <v>384</v>
      </c>
      <c r="S104" s="15" t="s">
        <v>533</v>
      </c>
      <c r="T104" s="15" t="s">
        <v>130</v>
      </c>
      <c r="U104" s="15" t="s">
        <v>114</v>
      </c>
      <c r="V104" s="15" t="s">
        <v>817</v>
      </c>
      <c r="W104" s="15" t="s">
        <v>35</v>
      </c>
      <c r="X104" s="15" t="s">
        <v>818</v>
      </c>
      <c r="Y104" s="15" t="s">
        <v>819</v>
      </c>
      <c r="Z104" s="15" t="s">
        <v>820</v>
      </c>
      <c r="AA104" s="15" t="s">
        <v>35</v>
      </c>
      <c r="AB104" s="15" t="s">
        <v>48</v>
      </c>
      <c r="AC104" s="15" t="s">
        <v>49</v>
      </c>
    </row>
    <row r="105" spans="1:29" s="1" customFormat="1" ht="23.25" customHeight="1">
      <c r="A105" s="9">
        <v>103</v>
      </c>
      <c r="B105" s="10" t="s">
        <v>806</v>
      </c>
      <c r="C105" s="10" t="s">
        <v>821</v>
      </c>
      <c r="D105" s="10" t="s">
        <v>144</v>
      </c>
      <c r="E105" s="11">
        <v>1</v>
      </c>
      <c r="F105" s="10" t="s">
        <v>822</v>
      </c>
      <c r="G105" s="10" t="s">
        <v>823</v>
      </c>
      <c r="H105" s="12">
        <v>52.5</v>
      </c>
      <c r="I105" s="9" t="s">
        <v>35</v>
      </c>
      <c r="J105" s="9">
        <f t="shared" si="2"/>
        <v>52.5</v>
      </c>
      <c r="K105" s="9">
        <v>1</v>
      </c>
      <c r="L105" s="9"/>
      <c r="M105" s="15" t="s">
        <v>824</v>
      </c>
      <c r="N105" s="15" t="s">
        <v>81</v>
      </c>
      <c r="O105" s="16">
        <v>34117</v>
      </c>
      <c r="P105" s="15" t="s">
        <v>38</v>
      </c>
      <c r="Q105" s="15" t="s">
        <v>39</v>
      </c>
      <c r="R105" s="15" t="s">
        <v>419</v>
      </c>
      <c r="S105" s="15" t="s">
        <v>500</v>
      </c>
      <c r="T105" s="15" t="s">
        <v>177</v>
      </c>
      <c r="U105" s="15" t="s">
        <v>43</v>
      </c>
      <c r="V105" s="15" t="s">
        <v>825</v>
      </c>
      <c r="W105" s="15" t="s">
        <v>35</v>
      </c>
      <c r="X105" s="15" t="s">
        <v>826</v>
      </c>
      <c r="Y105" s="15" t="s">
        <v>35</v>
      </c>
      <c r="Z105" s="15" t="s">
        <v>35</v>
      </c>
      <c r="AA105" s="15" t="s">
        <v>35</v>
      </c>
      <c r="AB105" s="15" t="s">
        <v>598</v>
      </c>
      <c r="AC105" s="15" t="s">
        <v>49</v>
      </c>
    </row>
    <row r="106" spans="1:29" s="1" customFormat="1" ht="23.25" customHeight="1">
      <c r="A106" s="9">
        <v>104</v>
      </c>
      <c r="B106" s="10" t="s">
        <v>806</v>
      </c>
      <c r="C106" s="10" t="s">
        <v>821</v>
      </c>
      <c r="D106" s="10" t="s">
        <v>144</v>
      </c>
      <c r="E106" s="11">
        <v>1</v>
      </c>
      <c r="F106" s="10" t="s">
        <v>827</v>
      </c>
      <c r="G106" s="10" t="s">
        <v>828</v>
      </c>
      <c r="H106" s="12">
        <v>51.9</v>
      </c>
      <c r="I106" s="9" t="s">
        <v>35</v>
      </c>
      <c r="J106" s="9">
        <f t="shared" si="2"/>
        <v>51.9</v>
      </c>
      <c r="K106" s="9">
        <v>2</v>
      </c>
      <c r="L106" s="9"/>
      <c r="M106" s="15" t="s">
        <v>829</v>
      </c>
      <c r="N106" s="15" t="s">
        <v>81</v>
      </c>
      <c r="O106" s="16">
        <v>33765</v>
      </c>
      <c r="P106" s="15" t="s">
        <v>38</v>
      </c>
      <c r="Q106" s="15" t="s">
        <v>39</v>
      </c>
      <c r="R106" s="15" t="s">
        <v>384</v>
      </c>
      <c r="S106" s="15" t="s">
        <v>500</v>
      </c>
      <c r="T106" s="15" t="s">
        <v>202</v>
      </c>
      <c r="U106" s="15" t="s">
        <v>43</v>
      </c>
      <c r="V106" s="15" t="s">
        <v>830</v>
      </c>
      <c r="W106" s="15" t="s">
        <v>35</v>
      </c>
      <c r="X106" s="15" t="s">
        <v>831</v>
      </c>
      <c r="Y106" s="15" t="s">
        <v>832</v>
      </c>
      <c r="Z106" s="15" t="s">
        <v>47</v>
      </c>
      <c r="AA106" s="15" t="s">
        <v>35</v>
      </c>
      <c r="AB106" s="15" t="s">
        <v>598</v>
      </c>
      <c r="AC106" s="15" t="s">
        <v>49</v>
      </c>
    </row>
    <row r="107" spans="1:29" s="1" customFormat="1" ht="23.25" customHeight="1">
      <c r="A107" s="9">
        <v>105</v>
      </c>
      <c r="B107" s="10" t="s">
        <v>806</v>
      </c>
      <c r="C107" s="10" t="s">
        <v>833</v>
      </c>
      <c r="D107" s="10" t="s">
        <v>197</v>
      </c>
      <c r="E107" s="11">
        <v>1</v>
      </c>
      <c r="F107" s="10" t="s">
        <v>834</v>
      </c>
      <c r="G107" s="10" t="s">
        <v>835</v>
      </c>
      <c r="H107" s="12">
        <v>72.8</v>
      </c>
      <c r="I107" s="9" t="s">
        <v>35</v>
      </c>
      <c r="J107" s="9">
        <f t="shared" si="2"/>
        <v>72.8</v>
      </c>
      <c r="K107" s="9">
        <v>1</v>
      </c>
      <c r="L107" s="9"/>
      <c r="M107" s="15" t="s">
        <v>836</v>
      </c>
      <c r="N107" s="15" t="s">
        <v>81</v>
      </c>
      <c r="O107" s="16">
        <v>33982</v>
      </c>
      <c r="P107" s="15" t="s">
        <v>38</v>
      </c>
      <c r="Q107" s="15" t="s">
        <v>39</v>
      </c>
      <c r="R107" s="15" t="s">
        <v>837</v>
      </c>
      <c r="S107" s="15" t="s">
        <v>838</v>
      </c>
      <c r="T107" s="15" t="s">
        <v>54</v>
      </c>
      <c r="U107" s="15" t="s">
        <v>43</v>
      </c>
      <c r="V107" s="15" t="s">
        <v>839</v>
      </c>
      <c r="W107" s="15" t="s">
        <v>35</v>
      </c>
      <c r="X107" s="15" t="s">
        <v>840</v>
      </c>
      <c r="Y107" s="15" t="s">
        <v>35</v>
      </c>
      <c r="Z107" s="15" t="s">
        <v>35</v>
      </c>
      <c r="AA107" s="15" t="s">
        <v>35</v>
      </c>
      <c r="AB107" s="15" t="s">
        <v>48</v>
      </c>
      <c r="AC107" s="15" t="s">
        <v>49</v>
      </c>
    </row>
    <row r="108" spans="1:29" s="1" customFormat="1" ht="23.25" customHeight="1">
      <c r="A108" s="9">
        <v>106</v>
      </c>
      <c r="B108" s="10" t="s">
        <v>806</v>
      </c>
      <c r="C108" s="10" t="s">
        <v>833</v>
      </c>
      <c r="D108" s="10" t="s">
        <v>197</v>
      </c>
      <c r="E108" s="11">
        <v>1</v>
      </c>
      <c r="F108" s="10" t="s">
        <v>841</v>
      </c>
      <c r="G108" s="10" t="s">
        <v>842</v>
      </c>
      <c r="H108" s="12">
        <v>70.4</v>
      </c>
      <c r="I108" s="9" t="s">
        <v>35</v>
      </c>
      <c r="J108" s="9">
        <f t="shared" si="2"/>
        <v>70.4</v>
      </c>
      <c r="K108" s="9">
        <v>2</v>
      </c>
      <c r="L108" s="9"/>
      <c r="M108" s="15" t="s">
        <v>843</v>
      </c>
      <c r="N108" s="15" t="s">
        <v>81</v>
      </c>
      <c r="O108" s="16">
        <v>31901</v>
      </c>
      <c r="P108" s="15" t="s">
        <v>38</v>
      </c>
      <c r="Q108" s="15" t="s">
        <v>39</v>
      </c>
      <c r="R108" s="15" t="s">
        <v>844</v>
      </c>
      <c r="S108" s="15" t="s">
        <v>845</v>
      </c>
      <c r="T108" s="15" t="s">
        <v>727</v>
      </c>
      <c r="U108" s="15" t="s">
        <v>43</v>
      </c>
      <c r="V108" s="15" t="s">
        <v>846</v>
      </c>
      <c r="W108" s="15" t="s">
        <v>35</v>
      </c>
      <c r="X108" s="15" t="s">
        <v>847</v>
      </c>
      <c r="Y108" s="15" t="s">
        <v>848</v>
      </c>
      <c r="Z108" s="15" t="s">
        <v>297</v>
      </c>
      <c r="AA108" s="15" t="s">
        <v>35</v>
      </c>
      <c r="AB108" s="15" t="s">
        <v>48</v>
      </c>
      <c r="AC108" s="15" t="s">
        <v>49</v>
      </c>
    </row>
    <row r="109" spans="1:29" s="1" customFormat="1" ht="23.25" customHeight="1">
      <c r="A109" s="9">
        <v>107</v>
      </c>
      <c r="B109" s="10" t="s">
        <v>806</v>
      </c>
      <c r="C109" s="10" t="s">
        <v>833</v>
      </c>
      <c r="D109" s="10" t="s">
        <v>197</v>
      </c>
      <c r="E109" s="11">
        <v>1</v>
      </c>
      <c r="F109" s="10" t="s">
        <v>849</v>
      </c>
      <c r="G109" s="10" t="s">
        <v>850</v>
      </c>
      <c r="H109" s="12">
        <v>66.1</v>
      </c>
      <c r="I109" s="9">
        <v>3</v>
      </c>
      <c r="J109" s="9">
        <f t="shared" si="2"/>
        <v>69.1</v>
      </c>
      <c r="K109" s="9">
        <v>3</v>
      </c>
      <c r="L109" s="9"/>
      <c r="M109" s="15" t="s">
        <v>851</v>
      </c>
      <c r="N109" s="15" t="s">
        <v>81</v>
      </c>
      <c r="O109" s="16">
        <v>34296</v>
      </c>
      <c r="P109" s="15" t="s">
        <v>38</v>
      </c>
      <c r="Q109" s="15" t="s">
        <v>39</v>
      </c>
      <c r="R109" s="15" t="s">
        <v>99</v>
      </c>
      <c r="S109" s="15" t="s">
        <v>852</v>
      </c>
      <c r="T109" s="15" t="s">
        <v>93</v>
      </c>
      <c r="U109" s="15" t="s">
        <v>43</v>
      </c>
      <c r="V109" s="15" t="s">
        <v>853</v>
      </c>
      <c r="W109" s="15" t="s">
        <v>35</v>
      </c>
      <c r="X109" s="15" t="s">
        <v>854</v>
      </c>
      <c r="Y109" s="15" t="s">
        <v>35</v>
      </c>
      <c r="Z109" s="15" t="s">
        <v>35</v>
      </c>
      <c r="AA109" s="15" t="s">
        <v>35</v>
      </c>
      <c r="AB109" s="15" t="s">
        <v>48</v>
      </c>
      <c r="AC109" s="15" t="s">
        <v>49</v>
      </c>
    </row>
    <row r="110" spans="1:29" s="1" customFormat="1" ht="23.25" customHeight="1">
      <c r="A110" s="9">
        <v>108</v>
      </c>
      <c r="B110" s="10" t="s">
        <v>806</v>
      </c>
      <c r="C110" s="10" t="s">
        <v>855</v>
      </c>
      <c r="D110" s="10" t="s">
        <v>243</v>
      </c>
      <c r="E110" s="11">
        <v>1</v>
      </c>
      <c r="F110" s="10" t="s">
        <v>856</v>
      </c>
      <c r="G110" s="10" t="s">
        <v>857</v>
      </c>
      <c r="H110" s="12">
        <v>61.8</v>
      </c>
      <c r="I110" s="9" t="s">
        <v>35</v>
      </c>
      <c r="J110" s="9">
        <f t="shared" si="2"/>
        <v>61.8</v>
      </c>
      <c r="K110" s="9">
        <v>1</v>
      </c>
      <c r="L110" s="9"/>
      <c r="M110" s="15" t="s">
        <v>858</v>
      </c>
      <c r="N110" s="15" t="s">
        <v>37</v>
      </c>
      <c r="O110" s="16">
        <v>35664</v>
      </c>
      <c r="P110" s="15" t="s">
        <v>38</v>
      </c>
      <c r="Q110" s="15" t="s">
        <v>39</v>
      </c>
      <c r="R110" s="15" t="s">
        <v>792</v>
      </c>
      <c r="S110" s="15" t="s">
        <v>437</v>
      </c>
      <c r="T110" s="15" t="s">
        <v>669</v>
      </c>
      <c r="U110" s="15" t="s">
        <v>43</v>
      </c>
      <c r="V110" s="15" t="s">
        <v>859</v>
      </c>
      <c r="W110" s="15" t="s">
        <v>35</v>
      </c>
      <c r="X110" s="15" t="s">
        <v>860</v>
      </c>
      <c r="Y110" s="15" t="s">
        <v>861</v>
      </c>
      <c r="Z110" s="15" t="s">
        <v>297</v>
      </c>
      <c r="AA110" s="15" t="s">
        <v>35</v>
      </c>
      <c r="AB110" s="15" t="s">
        <v>234</v>
      </c>
      <c r="AC110" s="15" t="s">
        <v>49</v>
      </c>
    </row>
    <row r="111" spans="1:29" s="1" customFormat="1" ht="23.25" customHeight="1">
      <c r="A111" s="9">
        <v>109</v>
      </c>
      <c r="B111" s="10" t="s">
        <v>806</v>
      </c>
      <c r="C111" s="10" t="s">
        <v>855</v>
      </c>
      <c r="D111" s="10" t="s">
        <v>243</v>
      </c>
      <c r="E111" s="11">
        <v>1</v>
      </c>
      <c r="F111" s="10" t="s">
        <v>862</v>
      </c>
      <c r="G111" s="10" t="s">
        <v>863</v>
      </c>
      <c r="H111" s="12">
        <v>60.6</v>
      </c>
      <c r="I111" s="9" t="s">
        <v>35</v>
      </c>
      <c r="J111" s="9">
        <f t="shared" si="2"/>
        <v>60.6</v>
      </c>
      <c r="K111" s="9">
        <v>2</v>
      </c>
      <c r="L111" s="9"/>
      <c r="M111" s="15" t="s">
        <v>864</v>
      </c>
      <c r="N111" s="15" t="s">
        <v>81</v>
      </c>
      <c r="O111" s="16">
        <v>34725</v>
      </c>
      <c r="P111" s="15" t="s">
        <v>38</v>
      </c>
      <c r="Q111" s="15" t="s">
        <v>39</v>
      </c>
      <c r="R111" s="15" t="s">
        <v>540</v>
      </c>
      <c r="S111" s="15" t="s">
        <v>741</v>
      </c>
      <c r="T111" s="15" t="s">
        <v>63</v>
      </c>
      <c r="U111" s="15" t="s">
        <v>43</v>
      </c>
      <c r="V111" s="15" t="s">
        <v>865</v>
      </c>
      <c r="W111" s="15" t="s">
        <v>35</v>
      </c>
      <c r="X111" s="15" t="s">
        <v>866</v>
      </c>
      <c r="Y111" s="15" t="s">
        <v>35</v>
      </c>
      <c r="Z111" s="15" t="s">
        <v>35</v>
      </c>
      <c r="AA111" s="15" t="s">
        <v>35</v>
      </c>
      <c r="AB111" s="15" t="s">
        <v>154</v>
      </c>
      <c r="AC111" s="15" t="s">
        <v>49</v>
      </c>
    </row>
    <row r="112" spans="1:29" s="1" customFormat="1" ht="23.25" customHeight="1">
      <c r="A112" s="9">
        <v>110</v>
      </c>
      <c r="B112" s="10" t="s">
        <v>806</v>
      </c>
      <c r="C112" s="10" t="s">
        <v>855</v>
      </c>
      <c r="D112" s="10" t="s">
        <v>243</v>
      </c>
      <c r="E112" s="11">
        <v>1</v>
      </c>
      <c r="F112" s="10" t="s">
        <v>867</v>
      </c>
      <c r="G112" s="10" t="s">
        <v>868</v>
      </c>
      <c r="H112" s="12">
        <v>59.1</v>
      </c>
      <c r="I112" s="9" t="s">
        <v>35</v>
      </c>
      <c r="J112" s="9">
        <f t="shared" si="2"/>
        <v>59.1</v>
      </c>
      <c r="K112" s="9">
        <v>3</v>
      </c>
      <c r="L112" s="9"/>
      <c r="M112" s="15" t="s">
        <v>869</v>
      </c>
      <c r="N112" s="15" t="s">
        <v>37</v>
      </c>
      <c r="O112" s="16">
        <v>32998</v>
      </c>
      <c r="P112" s="15" t="s">
        <v>38</v>
      </c>
      <c r="Q112" s="15" t="s">
        <v>39</v>
      </c>
      <c r="R112" s="15" t="s">
        <v>870</v>
      </c>
      <c r="S112" s="15" t="s">
        <v>437</v>
      </c>
      <c r="T112" s="15" t="s">
        <v>158</v>
      </c>
      <c r="U112" s="15" t="s">
        <v>43</v>
      </c>
      <c r="V112" s="15" t="s">
        <v>871</v>
      </c>
      <c r="W112" s="15" t="s">
        <v>35</v>
      </c>
      <c r="X112" s="15" t="s">
        <v>872</v>
      </c>
      <c r="Y112" s="15" t="s">
        <v>35</v>
      </c>
      <c r="Z112" s="15" t="s">
        <v>35</v>
      </c>
      <c r="AA112" s="15" t="s">
        <v>35</v>
      </c>
      <c r="AB112" s="15" t="s">
        <v>234</v>
      </c>
      <c r="AC112" s="15" t="s">
        <v>49</v>
      </c>
    </row>
    <row r="113" spans="1:29" s="1" customFormat="1" ht="23.25" customHeight="1">
      <c r="A113" s="9">
        <v>111</v>
      </c>
      <c r="B113" s="10" t="s">
        <v>873</v>
      </c>
      <c r="C113" s="10" t="s">
        <v>874</v>
      </c>
      <c r="D113" s="10" t="s">
        <v>32</v>
      </c>
      <c r="E113" s="11">
        <v>1</v>
      </c>
      <c r="F113" s="10" t="s">
        <v>875</v>
      </c>
      <c r="G113" s="10" t="s">
        <v>876</v>
      </c>
      <c r="H113" s="12">
        <v>67.2</v>
      </c>
      <c r="I113" s="9" t="s">
        <v>35</v>
      </c>
      <c r="J113" s="9">
        <f t="shared" si="2"/>
        <v>67.2</v>
      </c>
      <c r="K113" s="9">
        <v>1</v>
      </c>
      <c r="L113" s="9"/>
      <c r="M113" s="15" t="s">
        <v>877</v>
      </c>
      <c r="N113" s="15" t="s">
        <v>37</v>
      </c>
      <c r="O113" s="16">
        <v>35284</v>
      </c>
      <c r="P113" s="15" t="s">
        <v>38</v>
      </c>
      <c r="Q113" s="15" t="s">
        <v>39</v>
      </c>
      <c r="R113" s="15" t="s">
        <v>137</v>
      </c>
      <c r="S113" s="15" t="s">
        <v>541</v>
      </c>
      <c r="T113" s="15" t="s">
        <v>54</v>
      </c>
      <c r="U113" s="15" t="s">
        <v>43</v>
      </c>
      <c r="V113" s="15" t="s">
        <v>878</v>
      </c>
      <c r="W113" s="15" t="s">
        <v>35</v>
      </c>
      <c r="X113" s="15" t="s">
        <v>879</v>
      </c>
      <c r="Y113" s="15" t="s">
        <v>35</v>
      </c>
      <c r="Z113" s="15" t="s">
        <v>35</v>
      </c>
      <c r="AA113" s="15" t="s">
        <v>35</v>
      </c>
      <c r="AB113" s="15" t="s">
        <v>117</v>
      </c>
      <c r="AC113" s="15" t="s">
        <v>49</v>
      </c>
    </row>
    <row r="114" spans="1:29" s="1" customFormat="1" ht="23.25" customHeight="1">
      <c r="A114" s="9">
        <v>112</v>
      </c>
      <c r="B114" s="10" t="s">
        <v>873</v>
      </c>
      <c r="C114" s="10" t="s">
        <v>874</v>
      </c>
      <c r="D114" s="10" t="s">
        <v>32</v>
      </c>
      <c r="E114" s="11">
        <v>1</v>
      </c>
      <c r="F114" s="10" t="s">
        <v>880</v>
      </c>
      <c r="G114" s="10" t="s">
        <v>881</v>
      </c>
      <c r="H114" s="12">
        <v>65</v>
      </c>
      <c r="I114" s="9" t="s">
        <v>35</v>
      </c>
      <c r="J114" s="9">
        <f t="shared" si="2"/>
        <v>65</v>
      </c>
      <c r="K114" s="9">
        <v>2</v>
      </c>
      <c r="L114" s="9"/>
      <c r="M114" s="15" t="s">
        <v>882</v>
      </c>
      <c r="N114" s="15" t="s">
        <v>37</v>
      </c>
      <c r="O114" s="16">
        <v>33500</v>
      </c>
      <c r="P114" s="15" t="s">
        <v>38</v>
      </c>
      <c r="Q114" s="15" t="s">
        <v>39</v>
      </c>
      <c r="R114" s="15" t="s">
        <v>682</v>
      </c>
      <c r="S114" s="15" t="s">
        <v>541</v>
      </c>
      <c r="T114" s="15" t="s">
        <v>168</v>
      </c>
      <c r="U114" s="15" t="s">
        <v>43</v>
      </c>
      <c r="V114" s="15" t="s">
        <v>883</v>
      </c>
      <c r="W114" s="15" t="s">
        <v>35</v>
      </c>
      <c r="X114" s="15" t="s">
        <v>884</v>
      </c>
      <c r="Y114" s="15" t="s">
        <v>35</v>
      </c>
      <c r="Z114" s="15" t="s">
        <v>35</v>
      </c>
      <c r="AA114" s="15" t="s">
        <v>35</v>
      </c>
      <c r="AB114" s="15" t="s">
        <v>48</v>
      </c>
      <c r="AC114" s="15" t="s">
        <v>49</v>
      </c>
    </row>
    <row r="115" spans="1:29" s="1" customFormat="1" ht="23.25" customHeight="1">
      <c r="A115" s="9">
        <v>113</v>
      </c>
      <c r="B115" s="10" t="s">
        <v>873</v>
      </c>
      <c r="C115" s="10" t="s">
        <v>874</v>
      </c>
      <c r="D115" s="10" t="s">
        <v>32</v>
      </c>
      <c r="E115" s="11">
        <v>1</v>
      </c>
      <c r="F115" s="10" t="s">
        <v>885</v>
      </c>
      <c r="G115" s="10" t="s">
        <v>886</v>
      </c>
      <c r="H115" s="12">
        <v>64.2</v>
      </c>
      <c r="I115" s="9" t="s">
        <v>35</v>
      </c>
      <c r="J115" s="9">
        <f t="shared" si="2"/>
        <v>64.2</v>
      </c>
      <c r="K115" s="9">
        <v>3</v>
      </c>
      <c r="L115" s="9"/>
      <c r="M115" s="15" t="s">
        <v>887</v>
      </c>
      <c r="N115" s="15" t="s">
        <v>37</v>
      </c>
      <c r="O115" s="16">
        <v>34973</v>
      </c>
      <c r="P115" s="15" t="s">
        <v>38</v>
      </c>
      <c r="Q115" s="15" t="s">
        <v>39</v>
      </c>
      <c r="R115" s="15" t="s">
        <v>888</v>
      </c>
      <c r="S115" s="15" t="s">
        <v>541</v>
      </c>
      <c r="T115" s="15" t="s">
        <v>42</v>
      </c>
      <c r="U115" s="15" t="s">
        <v>43</v>
      </c>
      <c r="V115" s="15" t="s">
        <v>889</v>
      </c>
      <c r="W115" s="15" t="s">
        <v>35</v>
      </c>
      <c r="X115" s="15" t="s">
        <v>890</v>
      </c>
      <c r="Y115" s="15" t="s">
        <v>35</v>
      </c>
      <c r="Z115" s="15" t="s">
        <v>35</v>
      </c>
      <c r="AA115" s="15" t="s">
        <v>35</v>
      </c>
      <c r="AB115" s="15" t="s">
        <v>117</v>
      </c>
      <c r="AC115" s="15" t="s">
        <v>49</v>
      </c>
    </row>
    <row r="116" spans="1:29" s="1" customFormat="1" ht="23.25" customHeight="1">
      <c r="A116" s="9">
        <v>114</v>
      </c>
      <c r="B116" s="10" t="s">
        <v>891</v>
      </c>
      <c r="C116" s="10" t="s">
        <v>892</v>
      </c>
      <c r="D116" s="10" t="s">
        <v>32</v>
      </c>
      <c r="E116" s="11">
        <v>1</v>
      </c>
      <c r="F116" s="10" t="s">
        <v>893</v>
      </c>
      <c r="G116" s="10" t="s">
        <v>894</v>
      </c>
      <c r="H116" s="12">
        <v>70.3</v>
      </c>
      <c r="I116" s="9" t="s">
        <v>35</v>
      </c>
      <c r="J116" s="9">
        <f t="shared" si="2"/>
        <v>70.3</v>
      </c>
      <c r="K116" s="9">
        <v>2</v>
      </c>
      <c r="L116" s="9"/>
      <c r="M116" s="15" t="s">
        <v>895</v>
      </c>
      <c r="N116" s="15" t="s">
        <v>81</v>
      </c>
      <c r="O116" s="16">
        <v>35248</v>
      </c>
      <c r="P116" s="15" t="s">
        <v>38</v>
      </c>
      <c r="Q116" s="15" t="s">
        <v>39</v>
      </c>
      <c r="R116" s="15" t="s">
        <v>896</v>
      </c>
      <c r="S116" s="15" t="s">
        <v>897</v>
      </c>
      <c r="T116" s="15" t="s">
        <v>100</v>
      </c>
      <c r="U116" s="15" t="s">
        <v>43</v>
      </c>
      <c r="V116" s="15" t="s">
        <v>898</v>
      </c>
      <c r="W116" s="15" t="s">
        <v>35</v>
      </c>
      <c r="X116" s="15" t="s">
        <v>899</v>
      </c>
      <c r="Y116" s="15" t="s">
        <v>900</v>
      </c>
      <c r="Z116" s="15" t="s">
        <v>901</v>
      </c>
      <c r="AA116" s="15" t="s">
        <v>35</v>
      </c>
      <c r="AB116" s="15" t="s">
        <v>598</v>
      </c>
      <c r="AC116" s="15" t="s">
        <v>49</v>
      </c>
    </row>
    <row r="117" spans="1:29" s="1" customFormat="1" ht="23.25" customHeight="1">
      <c r="A117" s="9">
        <v>115</v>
      </c>
      <c r="B117" s="10" t="s">
        <v>891</v>
      </c>
      <c r="C117" s="10" t="s">
        <v>892</v>
      </c>
      <c r="D117" s="10" t="s">
        <v>32</v>
      </c>
      <c r="E117" s="11">
        <v>1</v>
      </c>
      <c r="F117" s="10" t="s">
        <v>902</v>
      </c>
      <c r="G117" s="10" t="s">
        <v>903</v>
      </c>
      <c r="H117" s="12">
        <v>60.3</v>
      </c>
      <c r="I117" s="9">
        <v>3</v>
      </c>
      <c r="J117" s="9">
        <f t="shared" si="2"/>
        <v>63.3</v>
      </c>
      <c r="K117" s="9">
        <v>3</v>
      </c>
      <c r="L117" s="9"/>
      <c r="M117" s="15" t="s">
        <v>904</v>
      </c>
      <c r="N117" s="15" t="s">
        <v>81</v>
      </c>
      <c r="O117" s="16">
        <v>34881</v>
      </c>
      <c r="P117" s="15" t="s">
        <v>38</v>
      </c>
      <c r="Q117" s="15" t="s">
        <v>39</v>
      </c>
      <c r="R117" s="15" t="s">
        <v>384</v>
      </c>
      <c r="S117" s="15" t="s">
        <v>905</v>
      </c>
      <c r="T117" s="15" t="s">
        <v>63</v>
      </c>
      <c r="U117" s="15" t="s">
        <v>43</v>
      </c>
      <c r="V117" s="15" t="s">
        <v>906</v>
      </c>
      <c r="W117" s="15" t="s">
        <v>35</v>
      </c>
      <c r="X117" s="15" t="s">
        <v>907</v>
      </c>
      <c r="Y117" s="15" t="s">
        <v>908</v>
      </c>
      <c r="Z117" s="15" t="s">
        <v>713</v>
      </c>
      <c r="AA117" s="15" t="s">
        <v>35</v>
      </c>
      <c r="AB117" s="15" t="s">
        <v>187</v>
      </c>
      <c r="AC117" s="15" t="s">
        <v>49</v>
      </c>
    </row>
    <row r="118" spans="1:29" s="1" customFormat="1" ht="23.25" customHeight="1">
      <c r="A118" s="9">
        <v>116</v>
      </c>
      <c r="B118" s="10" t="s">
        <v>891</v>
      </c>
      <c r="C118" s="10" t="s">
        <v>892</v>
      </c>
      <c r="D118" s="10" t="s">
        <v>32</v>
      </c>
      <c r="E118" s="11">
        <v>1</v>
      </c>
      <c r="F118" s="10" t="s">
        <v>909</v>
      </c>
      <c r="G118" s="10" t="s">
        <v>910</v>
      </c>
      <c r="H118" s="12">
        <v>61.2</v>
      </c>
      <c r="I118" s="9" t="s">
        <v>35</v>
      </c>
      <c r="J118" s="9">
        <f t="shared" si="2"/>
        <v>61.2</v>
      </c>
      <c r="K118" s="9">
        <v>5</v>
      </c>
      <c r="L118" s="9" t="s">
        <v>911</v>
      </c>
      <c r="M118" s="15" t="s">
        <v>912</v>
      </c>
      <c r="N118" s="15" t="s">
        <v>81</v>
      </c>
      <c r="O118" s="16">
        <v>33034</v>
      </c>
      <c r="P118" s="15" t="s">
        <v>38</v>
      </c>
      <c r="Q118" s="15" t="s">
        <v>39</v>
      </c>
      <c r="R118" s="15" t="s">
        <v>913</v>
      </c>
      <c r="S118" s="15" t="s">
        <v>914</v>
      </c>
      <c r="T118" s="15" t="s">
        <v>915</v>
      </c>
      <c r="U118" s="15" t="s">
        <v>43</v>
      </c>
      <c r="V118" s="15" t="s">
        <v>916</v>
      </c>
      <c r="W118" s="15" t="s">
        <v>35</v>
      </c>
      <c r="X118" s="15" t="s">
        <v>917</v>
      </c>
      <c r="Y118" s="15" t="s">
        <v>35</v>
      </c>
      <c r="Z118" s="15" t="s">
        <v>35</v>
      </c>
      <c r="AA118" s="15" t="s">
        <v>35</v>
      </c>
      <c r="AB118" s="15" t="s">
        <v>89</v>
      </c>
      <c r="AC118" s="15" t="s">
        <v>49</v>
      </c>
    </row>
    <row r="119" spans="1:29" s="1" customFormat="1" ht="23.25" customHeight="1">
      <c r="A119" s="9">
        <v>117</v>
      </c>
      <c r="B119" s="10" t="s">
        <v>891</v>
      </c>
      <c r="C119" s="10" t="s">
        <v>918</v>
      </c>
      <c r="D119" s="10" t="s">
        <v>144</v>
      </c>
      <c r="E119" s="11">
        <v>1</v>
      </c>
      <c r="F119" s="10" t="s">
        <v>919</v>
      </c>
      <c r="G119" s="10" t="s">
        <v>920</v>
      </c>
      <c r="H119" s="12">
        <v>68.7</v>
      </c>
      <c r="I119" s="9">
        <v>3</v>
      </c>
      <c r="J119" s="9">
        <f aca="true" t="shared" si="3" ref="J119:J158">SUM(H119:I119)</f>
        <v>71.7</v>
      </c>
      <c r="K119" s="9">
        <v>1</v>
      </c>
      <c r="L119" s="9"/>
      <c r="M119" s="15" t="s">
        <v>921</v>
      </c>
      <c r="N119" s="15" t="s">
        <v>37</v>
      </c>
      <c r="O119" s="16">
        <v>33682</v>
      </c>
      <c r="P119" s="15" t="s">
        <v>38</v>
      </c>
      <c r="Q119" s="15" t="s">
        <v>39</v>
      </c>
      <c r="R119" s="15" t="s">
        <v>922</v>
      </c>
      <c r="S119" s="15" t="s">
        <v>457</v>
      </c>
      <c r="T119" s="15" t="s">
        <v>202</v>
      </c>
      <c r="U119" s="15" t="s">
        <v>43</v>
      </c>
      <c r="V119" s="15" t="s">
        <v>923</v>
      </c>
      <c r="W119" s="15" t="s">
        <v>35</v>
      </c>
      <c r="X119" s="15" t="s">
        <v>924</v>
      </c>
      <c r="Y119" s="15" t="s">
        <v>35</v>
      </c>
      <c r="Z119" s="15" t="s">
        <v>35</v>
      </c>
      <c r="AA119" s="15" t="s">
        <v>35</v>
      </c>
      <c r="AB119" s="15" t="s">
        <v>89</v>
      </c>
      <c r="AC119" s="15" t="s">
        <v>49</v>
      </c>
    </row>
    <row r="120" spans="1:29" s="1" customFormat="1" ht="23.25" customHeight="1">
      <c r="A120" s="9">
        <v>118</v>
      </c>
      <c r="B120" s="10" t="s">
        <v>891</v>
      </c>
      <c r="C120" s="10" t="s">
        <v>918</v>
      </c>
      <c r="D120" s="10" t="s">
        <v>144</v>
      </c>
      <c r="E120" s="11">
        <v>1</v>
      </c>
      <c r="F120" s="10" t="s">
        <v>925</v>
      </c>
      <c r="G120" s="10" t="s">
        <v>926</v>
      </c>
      <c r="H120" s="12">
        <v>64.7</v>
      </c>
      <c r="I120" s="9" t="s">
        <v>35</v>
      </c>
      <c r="J120" s="9">
        <f t="shared" si="3"/>
        <v>64.7</v>
      </c>
      <c r="K120" s="9">
        <v>2</v>
      </c>
      <c r="L120" s="9"/>
      <c r="M120" s="15" t="s">
        <v>927</v>
      </c>
      <c r="N120" s="15" t="s">
        <v>37</v>
      </c>
      <c r="O120" s="16">
        <v>32242</v>
      </c>
      <c r="P120" s="15" t="s">
        <v>38</v>
      </c>
      <c r="Q120" s="15" t="s">
        <v>39</v>
      </c>
      <c r="R120" s="15" t="s">
        <v>928</v>
      </c>
      <c r="S120" s="15" t="s">
        <v>457</v>
      </c>
      <c r="T120" s="15" t="s">
        <v>307</v>
      </c>
      <c r="U120" s="15" t="s">
        <v>43</v>
      </c>
      <c r="V120" s="15" t="s">
        <v>929</v>
      </c>
      <c r="W120" s="15" t="s">
        <v>35</v>
      </c>
      <c r="X120" s="15" t="s">
        <v>930</v>
      </c>
      <c r="Y120" s="15" t="s">
        <v>931</v>
      </c>
      <c r="Z120" s="15" t="s">
        <v>172</v>
      </c>
      <c r="AA120" s="15" t="s">
        <v>35</v>
      </c>
      <c r="AB120" s="15" t="s">
        <v>89</v>
      </c>
      <c r="AC120" s="15" t="s">
        <v>49</v>
      </c>
    </row>
    <row r="121" spans="1:29" s="1" customFormat="1" ht="23.25" customHeight="1">
      <c r="A121" s="9">
        <v>119</v>
      </c>
      <c r="B121" s="10" t="s">
        <v>891</v>
      </c>
      <c r="C121" s="10" t="s">
        <v>918</v>
      </c>
      <c r="D121" s="10" t="s">
        <v>144</v>
      </c>
      <c r="E121" s="11">
        <v>1</v>
      </c>
      <c r="F121" s="10" t="s">
        <v>932</v>
      </c>
      <c r="G121" s="10" t="s">
        <v>933</v>
      </c>
      <c r="H121" s="12">
        <v>64.4</v>
      </c>
      <c r="I121" s="9" t="s">
        <v>35</v>
      </c>
      <c r="J121" s="9">
        <f t="shared" si="3"/>
        <v>64.4</v>
      </c>
      <c r="K121" s="9">
        <v>3</v>
      </c>
      <c r="L121" s="9"/>
      <c r="M121" s="15" t="s">
        <v>934</v>
      </c>
      <c r="N121" s="15" t="s">
        <v>37</v>
      </c>
      <c r="O121" s="16">
        <v>32388</v>
      </c>
      <c r="P121" s="15" t="s">
        <v>38</v>
      </c>
      <c r="Q121" s="15" t="s">
        <v>39</v>
      </c>
      <c r="R121" s="15" t="s">
        <v>384</v>
      </c>
      <c r="S121" s="15" t="s">
        <v>457</v>
      </c>
      <c r="T121" s="15" t="s">
        <v>84</v>
      </c>
      <c r="U121" s="15" t="s">
        <v>43</v>
      </c>
      <c r="V121" s="15" t="s">
        <v>935</v>
      </c>
      <c r="W121" s="15" t="s">
        <v>35</v>
      </c>
      <c r="X121" s="15" t="s">
        <v>936</v>
      </c>
      <c r="Y121" s="15" t="s">
        <v>937</v>
      </c>
      <c r="Z121" s="15" t="s">
        <v>172</v>
      </c>
      <c r="AA121" s="15" t="s">
        <v>35</v>
      </c>
      <c r="AB121" s="15" t="s">
        <v>48</v>
      </c>
      <c r="AC121" s="15" t="s">
        <v>49</v>
      </c>
    </row>
    <row r="122" spans="1:29" s="1" customFormat="1" ht="23.25" customHeight="1">
      <c r="A122" s="9">
        <v>120</v>
      </c>
      <c r="B122" s="10" t="s">
        <v>938</v>
      </c>
      <c r="C122" s="10" t="s">
        <v>939</v>
      </c>
      <c r="D122" s="10" t="s">
        <v>32</v>
      </c>
      <c r="E122" s="11">
        <v>4</v>
      </c>
      <c r="F122" s="10" t="s">
        <v>940</v>
      </c>
      <c r="G122" s="10" t="s">
        <v>941</v>
      </c>
      <c r="H122" s="12">
        <v>68.3</v>
      </c>
      <c r="I122" s="9">
        <v>3</v>
      </c>
      <c r="J122" s="9">
        <f t="shared" si="3"/>
        <v>71.3</v>
      </c>
      <c r="K122" s="9">
        <v>1</v>
      </c>
      <c r="L122" s="9"/>
      <c r="M122" s="15" t="s">
        <v>942</v>
      </c>
      <c r="N122" s="15" t="s">
        <v>37</v>
      </c>
      <c r="O122" s="16">
        <v>34293</v>
      </c>
      <c r="P122" s="15" t="s">
        <v>38</v>
      </c>
      <c r="Q122" s="15" t="s">
        <v>39</v>
      </c>
      <c r="R122" s="15" t="s">
        <v>689</v>
      </c>
      <c r="S122" s="15" t="s">
        <v>905</v>
      </c>
      <c r="T122" s="15" t="s">
        <v>177</v>
      </c>
      <c r="U122" s="15" t="s">
        <v>43</v>
      </c>
      <c r="V122" s="15" t="s">
        <v>943</v>
      </c>
      <c r="W122" s="15" t="s">
        <v>35</v>
      </c>
      <c r="X122" s="15" t="s">
        <v>944</v>
      </c>
      <c r="Y122" s="15" t="s">
        <v>945</v>
      </c>
      <c r="Z122" s="15" t="s">
        <v>946</v>
      </c>
      <c r="AA122" s="15" t="s">
        <v>35</v>
      </c>
      <c r="AB122" s="15" t="s">
        <v>48</v>
      </c>
      <c r="AC122" s="15" t="s">
        <v>49</v>
      </c>
    </row>
    <row r="123" spans="1:29" s="1" customFormat="1" ht="23.25" customHeight="1">
      <c r="A123" s="9">
        <v>121</v>
      </c>
      <c r="B123" s="10" t="s">
        <v>938</v>
      </c>
      <c r="C123" s="10" t="s">
        <v>939</v>
      </c>
      <c r="D123" s="10" t="s">
        <v>32</v>
      </c>
      <c r="E123" s="11">
        <v>4</v>
      </c>
      <c r="F123" s="10" t="s">
        <v>947</v>
      </c>
      <c r="G123" s="10" t="s">
        <v>948</v>
      </c>
      <c r="H123" s="12">
        <v>69.9</v>
      </c>
      <c r="I123" s="9" t="s">
        <v>35</v>
      </c>
      <c r="J123" s="9">
        <f t="shared" si="3"/>
        <v>69.9</v>
      </c>
      <c r="K123" s="9">
        <v>2</v>
      </c>
      <c r="L123" s="9"/>
      <c r="M123" s="15" t="s">
        <v>949</v>
      </c>
      <c r="N123" s="15" t="s">
        <v>37</v>
      </c>
      <c r="O123" s="16">
        <v>34126</v>
      </c>
      <c r="P123" s="15" t="s">
        <v>38</v>
      </c>
      <c r="Q123" s="15" t="s">
        <v>39</v>
      </c>
      <c r="R123" s="15" t="s">
        <v>384</v>
      </c>
      <c r="S123" s="15" t="s">
        <v>950</v>
      </c>
      <c r="T123" s="15" t="s">
        <v>177</v>
      </c>
      <c r="U123" s="15" t="s">
        <v>43</v>
      </c>
      <c r="V123" s="15" t="s">
        <v>951</v>
      </c>
      <c r="W123" s="15" t="s">
        <v>35</v>
      </c>
      <c r="X123" s="15" t="s">
        <v>952</v>
      </c>
      <c r="Y123" s="15" t="s">
        <v>953</v>
      </c>
      <c r="Z123" s="15" t="s">
        <v>76</v>
      </c>
      <c r="AA123" s="15" t="s">
        <v>35</v>
      </c>
      <c r="AB123" s="15" t="s">
        <v>77</v>
      </c>
      <c r="AC123" s="15" t="s">
        <v>49</v>
      </c>
    </row>
    <row r="124" spans="1:29" s="1" customFormat="1" ht="23.25" customHeight="1">
      <c r="A124" s="9">
        <v>122</v>
      </c>
      <c r="B124" s="10" t="s">
        <v>938</v>
      </c>
      <c r="C124" s="10" t="s">
        <v>939</v>
      </c>
      <c r="D124" s="10" t="s">
        <v>32</v>
      </c>
      <c r="E124" s="11">
        <v>4</v>
      </c>
      <c r="F124" s="10" t="s">
        <v>954</v>
      </c>
      <c r="G124" s="10" t="s">
        <v>955</v>
      </c>
      <c r="H124" s="12">
        <v>67.2</v>
      </c>
      <c r="I124" s="9" t="s">
        <v>35</v>
      </c>
      <c r="J124" s="9">
        <f t="shared" si="3"/>
        <v>67.2</v>
      </c>
      <c r="K124" s="9">
        <v>3</v>
      </c>
      <c r="L124" s="9"/>
      <c r="M124" s="15" t="s">
        <v>956</v>
      </c>
      <c r="N124" s="15" t="s">
        <v>37</v>
      </c>
      <c r="O124" s="16">
        <v>34443</v>
      </c>
      <c r="P124" s="15" t="s">
        <v>38</v>
      </c>
      <c r="Q124" s="15" t="s">
        <v>39</v>
      </c>
      <c r="R124" s="15" t="s">
        <v>384</v>
      </c>
      <c r="S124" s="15" t="s">
        <v>950</v>
      </c>
      <c r="T124" s="15" t="s">
        <v>93</v>
      </c>
      <c r="U124" s="15" t="s">
        <v>43</v>
      </c>
      <c r="V124" s="15" t="s">
        <v>957</v>
      </c>
      <c r="W124" s="15" t="s">
        <v>35</v>
      </c>
      <c r="X124" s="15" t="s">
        <v>958</v>
      </c>
      <c r="Y124" s="15" t="s">
        <v>959</v>
      </c>
      <c r="Z124" s="15" t="s">
        <v>35</v>
      </c>
      <c r="AA124" s="15" t="s">
        <v>35</v>
      </c>
      <c r="AB124" s="15" t="s">
        <v>48</v>
      </c>
      <c r="AC124" s="15" t="s">
        <v>49</v>
      </c>
    </row>
    <row r="125" spans="1:29" s="1" customFormat="1" ht="23.25" customHeight="1">
      <c r="A125" s="9">
        <v>123</v>
      </c>
      <c r="B125" s="10" t="s">
        <v>938</v>
      </c>
      <c r="C125" s="10" t="s">
        <v>939</v>
      </c>
      <c r="D125" s="10" t="s">
        <v>32</v>
      </c>
      <c r="E125" s="11">
        <v>4</v>
      </c>
      <c r="F125" s="10" t="s">
        <v>960</v>
      </c>
      <c r="G125" s="10" t="s">
        <v>961</v>
      </c>
      <c r="H125" s="12">
        <v>66.9</v>
      </c>
      <c r="I125" s="9" t="s">
        <v>35</v>
      </c>
      <c r="J125" s="9">
        <f t="shared" si="3"/>
        <v>66.9</v>
      </c>
      <c r="K125" s="9">
        <v>4</v>
      </c>
      <c r="L125" s="9"/>
      <c r="M125" s="15" t="s">
        <v>962</v>
      </c>
      <c r="N125" s="15" t="s">
        <v>37</v>
      </c>
      <c r="O125" s="16">
        <v>33419</v>
      </c>
      <c r="P125" s="15" t="s">
        <v>38</v>
      </c>
      <c r="Q125" s="15" t="s">
        <v>39</v>
      </c>
      <c r="R125" s="15" t="s">
        <v>963</v>
      </c>
      <c r="S125" s="15" t="s">
        <v>964</v>
      </c>
      <c r="T125" s="15" t="s">
        <v>202</v>
      </c>
      <c r="U125" s="15" t="s">
        <v>43</v>
      </c>
      <c r="V125" s="15" t="s">
        <v>965</v>
      </c>
      <c r="W125" s="15" t="s">
        <v>35</v>
      </c>
      <c r="X125" s="15" t="s">
        <v>966</v>
      </c>
      <c r="Y125" s="15" t="s">
        <v>35</v>
      </c>
      <c r="Z125" s="15" t="s">
        <v>35</v>
      </c>
      <c r="AA125" s="15" t="s">
        <v>35</v>
      </c>
      <c r="AB125" s="15" t="s">
        <v>48</v>
      </c>
      <c r="AC125" s="15" t="s">
        <v>49</v>
      </c>
    </row>
    <row r="126" spans="1:29" s="1" customFormat="1" ht="23.25" customHeight="1">
      <c r="A126" s="9">
        <v>124</v>
      </c>
      <c r="B126" s="10" t="s">
        <v>938</v>
      </c>
      <c r="C126" s="10" t="s">
        <v>939</v>
      </c>
      <c r="D126" s="10" t="s">
        <v>32</v>
      </c>
      <c r="E126" s="11">
        <v>4</v>
      </c>
      <c r="F126" s="10" t="s">
        <v>967</v>
      </c>
      <c r="G126" s="10" t="s">
        <v>968</v>
      </c>
      <c r="H126" s="12">
        <v>66.7</v>
      </c>
      <c r="I126" s="9" t="s">
        <v>35</v>
      </c>
      <c r="J126" s="9">
        <f t="shared" si="3"/>
        <v>66.7</v>
      </c>
      <c r="K126" s="9">
        <v>5</v>
      </c>
      <c r="L126" s="9"/>
      <c r="M126" s="15" t="s">
        <v>969</v>
      </c>
      <c r="N126" s="15" t="s">
        <v>37</v>
      </c>
      <c r="O126" s="16">
        <v>34084</v>
      </c>
      <c r="P126" s="15" t="s">
        <v>38</v>
      </c>
      <c r="Q126" s="15" t="s">
        <v>39</v>
      </c>
      <c r="R126" s="15" t="s">
        <v>166</v>
      </c>
      <c r="S126" s="15" t="s">
        <v>905</v>
      </c>
      <c r="T126" s="15" t="s">
        <v>72</v>
      </c>
      <c r="U126" s="15" t="s">
        <v>43</v>
      </c>
      <c r="V126" s="15" t="s">
        <v>970</v>
      </c>
      <c r="W126" s="15" t="s">
        <v>35</v>
      </c>
      <c r="X126" s="15" t="s">
        <v>971</v>
      </c>
      <c r="Y126" s="15" t="s">
        <v>972</v>
      </c>
      <c r="Z126" s="15" t="s">
        <v>35</v>
      </c>
      <c r="AA126" s="15" t="s">
        <v>35</v>
      </c>
      <c r="AB126" s="15" t="s">
        <v>187</v>
      </c>
      <c r="AC126" s="15" t="s">
        <v>49</v>
      </c>
    </row>
    <row r="127" spans="1:29" s="1" customFormat="1" ht="23.25" customHeight="1">
      <c r="A127" s="9">
        <v>125</v>
      </c>
      <c r="B127" s="10" t="s">
        <v>938</v>
      </c>
      <c r="C127" s="10" t="s">
        <v>939</v>
      </c>
      <c r="D127" s="10" t="s">
        <v>32</v>
      </c>
      <c r="E127" s="11">
        <v>4</v>
      </c>
      <c r="F127" s="10" t="s">
        <v>973</v>
      </c>
      <c r="G127" s="10" t="s">
        <v>974</v>
      </c>
      <c r="H127" s="12">
        <v>66.7</v>
      </c>
      <c r="I127" s="9" t="s">
        <v>35</v>
      </c>
      <c r="J127" s="9">
        <f t="shared" si="3"/>
        <v>66.7</v>
      </c>
      <c r="K127" s="9">
        <v>5</v>
      </c>
      <c r="L127" s="9"/>
      <c r="M127" s="15" t="s">
        <v>975</v>
      </c>
      <c r="N127" s="15" t="s">
        <v>81</v>
      </c>
      <c r="O127" s="16">
        <v>33101</v>
      </c>
      <c r="P127" s="15" t="s">
        <v>38</v>
      </c>
      <c r="Q127" s="15" t="s">
        <v>39</v>
      </c>
      <c r="R127" s="15" t="s">
        <v>976</v>
      </c>
      <c r="S127" s="15" t="s">
        <v>977</v>
      </c>
      <c r="T127" s="15" t="s">
        <v>158</v>
      </c>
      <c r="U127" s="15" t="s">
        <v>43</v>
      </c>
      <c r="V127" s="15" t="s">
        <v>978</v>
      </c>
      <c r="W127" s="15" t="s">
        <v>35</v>
      </c>
      <c r="X127" s="15" t="s">
        <v>979</v>
      </c>
      <c r="Y127" s="15" t="s">
        <v>980</v>
      </c>
      <c r="Z127" s="15" t="s">
        <v>981</v>
      </c>
      <c r="AA127" s="15" t="s">
        <v>35</v>
      </c>
      <c r="AB127" s="15" t="s">
        <v>89</v>
      </c>
      <c r="AC127" s="15" t="s">
        <v>58</v>
      </c>
    </row>
    <row r="128" spans="1:29" s="1" customFormat="1" ht="23.25" customHeight="1">
      <c r="A128" s="9">
        <v>126</v>
      </c>
      <c r="B128" s="10" t="s">
        <v>938</v>
      </c>
      <c r="C128" s="10" t="s">
        <v>939</v>
      </c>
      <c r="D128" s="10" t="s">
        <v>32</v>
      </c>
      <c r="E128" s="11">
        <v>4</v>
      </c>
      <c r="F128" s="10" t="s">
        <v>982</v>
      </c>
      <c r="G128" s="10" t="s">
        <v>983</v>
      </c>
      <c r="H128" s="12">
        <v>66.4</v>
      </c>
      <c r="I128" s="9" t="s">
        <v>35</v>
      </c>
      <c r="J128" s="9">
        <f t="shared" si="3"/>
        <v>66.4</v>
      </c>
      <c r="K128" s="9">
        <v>7</v>
      </c>
      <c r="L128" s="9"/>
      <c r="M128" s="15" t="s">
        <v>984</v>
      </c>
      <c r="N128" s="15" t="s">
        <v>81</v>
      </c>
      <c r="O128" s="16">
        <v>32555</v>
      </c>
      <c r="P128" s="15" t="s">
        <v>38</v>
      </c>
      <c r="Q128" s="15" t="s">
        <v>39</v>
      </c>
      <c r="R128" s="15" t="s">
        <v>913</v>
      </c>
      <c r="S128" s="15" t="s">
        <v>914</v>
      </c>
      <c r="T128" s="15" t="s">
        <v>84</v>
      </c>
      <c r="U128" s="15" t="s">
        <v>43</v>
      </c>
      <c r="V128" s="15" t="s">
        <v>985</v>
      </c>
      <c r="W128" s="15" t="s">
        <v>35</v>
      </c>
      <c r="X128" s="15" t="s">
        <v>986</v>
      </c>
      <c r="Y128" s="15" t="s">
        <v>35</v>
      </c>
      <c r="Z128" s="15" t="s">
        <v>35</v>
      </c>
      <c r="AA128" s="15" t="s">
        <v>35</v>
      </c>
      <c r="AB128" s="15" t="s">
        <v>48</v>
      </c>
      <c r="AC128" s="15" t="s">
        <v>49</v>
      </c>
    </row>
    <row r="129" spans="1:29" s="1" customFormat="1" ht="23.25" customHeight="1">
      <c r="A129" s="9">
        <v>127</v>
      </c>
      <c r="B129" s="10" t="s">
        <v>938</v>
      </c>
      <c r="C129" s="10" t="s">
        <v>939</v>
      </c>
      <c r="D129" s="10" t="s">
        <v>32</v>
      </c>
      <c r="E129" s="11">
        <v>4</v>
      </c>
      <c r="F129" s="10" t="s">
        <v>987</v>
      </c>
      <c r="G129" s="10" t="s">
        <v>988</v>
      </c>
      <c r="H129" s="12">
        <v>65.7</v>
      </c>
      <c r="I129" s="9" t="s">
        <v>35</v>
      </c>
      <c r="J129" s="9">
        <f t="shared" si="3"/>
        <v>65.7</v>
      </c>
      <c r="K129" s="9">
        <v>8</v>
      </c>
      <c r="L129" s="9"/>
      <c r="M129" s="15" t="s">
        <v>989</v>
      </c>
      <c r="N129" s="15" t="s">
        <v>37</v>
      </c>
      <c r="O129" s="16">
        <v>35107</v>
      </c>
      <c r="P129" s="15" t="s">
        <v>38</v>
      </c>
      <c r="Q129" s="15" t="s">
        <v>39</v>
      </c>
      <c r="R129" s="15" t="s">
        <v>108</v>
      </c>
      <c r="S129" s="15" t="s">
        <v>905</v>
      </c>
      <c r="T129" s="15" t="s">
        <v>669</v>
      </c>
      <c r="U129" s="15" t="s">
        <v>43</v>
      </c>
      <c r="V129" s="15" t="s">
        <v>990</v>
      </c>
      <c r="W129" s="15" t="s">
        <v>35</v>
      </c>
      <c r="X129" s="15" t="s">
        <v>991</v>
      </c>
      <c r="Y129" s="15" t="s">
        <v>992</v>
      </c>
      <c r="Z129" s="15" t="s">
        <v>220</v>
      </c>
      <c r="AA129" s="15" t="s">
        <v>35</v>
      </c>
      <c r="AB129" s="15" t="s">
        <v>48</v>
      </c>
      <c r="AC129" s="15" t="s">
        <v>49</v>
      </c>
    </row>
    <row r="130" spans="1:29" s="1" customFormat="1" ht="23.25" customHeight="1">
      <c r="A130" s="9">
        <v>128</v>
      </c>
      <c r="B130" s="10" t="s">
        <v>938</v>
      </c>
      <c r="C130" s="10" t="s">
        <v>939</v>
      </c>
      <c r="D130" s="10" t="s">
        <v>32</v>
      </c>
      <c r="E130" s="11">
        <v>4</v>
      </c>
      <c r="F130" s="10" t="s">
        <v>993</v>
      </c>
      <c r="G130" s="10" t="s">
        <v>994</v>
      </c>
      <c r="H130" s="12">
        <v>65.5</v>
      </c>
      <c r="I130" s="9" t="s">
        <v>35</v>
      </c>
      <c r="J130" s="9">
        <f t="shared" si="3"/>
        <v>65.5</v>
      </c>
      <c r="K130" s="9">
        <v>9</v>
      </c>
      <c r="L130" s="9"/>
      <c r="M130" s="15" t="s">
        <v>995</v>
      </c>
      <c r="N130" s="15" t="s">
        <v>37</v>
      </c>
      <c r="O130" s="16">
        <v>34466</v>
      </c>
      <c r="P130" s="15" t="s">
        <v>38</v>
      </c>
      <c r="Q130" s="15" t="s">
        <v>39</v>
      </c>
      <c r="R130" s="15" t="s">
        <v>137</v>
      </c>
      <c r="S130" s="15" t="s">
        <v>977</v>
      </c>
      <c r="T130" s="15" t="s">
        <v>93</v>
      </c>
      <c r="U130" s="15" t="s">
        <v>43</v>
      </c>
      <c r="V130" s="15" t="s">
        <v>996</v>
      </c>
      <c r="W130" s="15" t="s">
        <v>35</v>
      </c>
      <c r="X130" s="15" t="s">
        <v>997</v>
      </c>
      <c r="Y130" s="15" t="s">
        <v>35</v>
      </c>
      <c r="Z130" s="15" t="s">
        <v>35</v>
      </c>
      <c r="AA130" s="15" t="s">
        <v>35</v>
      </c>
      <c r="AB130" s="15" t="s">
        <v>89</v>
      </c>
      <c r="AC130" s="15" t="s">
        <v>49</v>
      </c>
    </row>
    <row r="131" spans="1:29" s="1" customFormat="1" ht="23.25" customHeight="1">
      <c r="A131" s="9">
        <v>129</v>
      </c>
      <c r="B131" s="10" t="s">
        <v>938</v>
      </c>
      <c r="C131" s="10" t="s">
        <v>939</v>
      </c>
      <c r="D131" s="10" t="s">
        <v>32</v>
      </c>
      <c r="E131" s="11">
        <v>4</v>
      </c>
      <c r="F131" s="10" t="s">
        <v>998</v>
      </c>
      <c r="G131" s="10" t="s">
        <v>999</v>
      </c>
      <c r="H131" s="12">
        <v>65.2</v>
      </c>
      <c r="I131" s="9" t="s">
        <v>35</v>
      </c>
      <c r="J131" s="9">
        <f t="shared" si="3"/>
        <v>65.2</v>
      </c>
      <c r="K131" s="9">
        <v>10</v>
      </c>
      <c r="L131" s="9"/>
      <c r="M131" s="15" t="s">
        <v>1000</v>
      </c>
      <c r="N131" s="15" t="s">
        <v>37</v>
      </c>
      <c r="O131" s="16">
        <v>35040</v>
      </c>
      <c r="P131" s="15" t="s">
        <v>38</v>
      </c>
      <c r="Q131" s="15" t="s">
        <v>39</v>
      </c>
      <c r="R131" s="15" t="s">
        <v>40</v>
      </c>
      <c r="S131" s="15" t="s">
        <v>1001</v>
      </c>
      <c r="T131" s="15" t="s">
        <v>72</v>
      </c>
      <c r="U131" s="15" t="s">
        <v>316</v>
      </c>
      <c r="V131" s="15" t="s">
        <v>1002</v>
      </c>
      <c r="W131" s="15" t="s">
        <v>35</v>
      </c>
      <c r="X131" s="15" t="s">
        <v>1003</v>
      </c>
      <c r="Y131" s="15" t="s">
        <v>35</v>
      </c>
      <c r="Z131" s="15" t="s">
        <v>35</v>
      </c>
      <c r="AA131" s="15" t="s">
        <v>35</v>
      </c>
      <c r="AB131" s="15" t="s">
        <v>187</v>
      </c>
      <c r="AC131" s="15" t="s">
        <v>49</v>
      </c>
    </row>
    <row r="132" spans="1:29" s="1" customFormat="1" ht="23.25" customHeight="1">
      <c r="A132" s="9">
        <v>130</v>
      </c>
      <c r="B132" s="10" t="s">
        <v>938</v>
      </c>
      <c r="C132" s="10" t="s">
        <v>939</v>
      </c>
      <c r="D132" s="10" t="s">
        <v>32</v>
      </c>
      <c r="E132" s="11">
        <v>4</v>
      </c>
      <c r="F132" s="10" t="s">
        <v>1004</v>
      </c>
      <c r="G132" s="10" t="s">
        <v>1005</v>
      </c>
      <c r="H132" s="12">
        <v>65.1</v>
      </c>
      <c r="I132" s="9" t="s">
        <v>35</v>
      </c>
      <c r="J132" s="9">
        <f t="shared" si="3"/>
        <v>65.1</v>
      </c>
      <c r="K132" s="9">
        <v>11</v>
      </c>
      <c r="L132" s="9"/>
      <c r="M132" s="15" t="s">
        <v>1006</v>
      </c>
      <c r="N132" s="15" t="s">
        <v>37</v>
      </c>
      <c r="O132" s="16">
        <v>34668</v>
      </c>
      <c r="P132" s="15" t="s">
        <v>38</v>
      </c>
      <c r="Q132" s="15" t="s">
        <v>39</v>
      </c>
      <c r="R132" s="15" t="s">
        <v>1007</v>
      </c>
      <c r="S132" s="15" t="s">
        <v>977</v>
      </c>
      <c r="T132" s="15" t="s">
        <v>63</v>
      </c>
      <c r="U132" s="15" t="s">
        <v>43</v>
      </c>
      <c r="V132" s="15" t="s">
        <v>1008</v>
      </c>
      <c r="W132" s="15" t="s">
        <v>35</v>
      </c>
      <c r="X132" s="15" t="s">
        <v>1009</v>
      </c>
      <c r="Y132" s="15" t="s">
        <v>35</v>
      </c>
      <c r="Z132" s="15" t="s">
        <v>35</v>
      </c>
      <c r="AA132" s="15" t="s">
        <v>35</v>
      </c>
      <c r="AB132" s="15" t="s">
        <v>117</v>
      </c>
      <c r="AC132" s="15" t="s">
        <v>49</v>
      </c>
    </row>
    <row r="133" spans="1:29" s="1" customFormat="1" ht="23.25" customHeight="1">
      <c r="A133" s="9">
        <v>131</v>
      </c>
      <c r="B133" s="10" t="s">
        <v>938</v>
      </c>
      <c r="C133" s="10" t="s">
        <v>939</v>
      </c>
      <c r="D133" s="10" t="s">
        <v>32</v>
      </c>
      <c r="E133" s="11">
        <v>4</v>
      </c>
      <c r="F133" s="10" t="s">
        <v>1010</v>
      </c>
      <c r="G133" s="10" t="s">
        <v>1011</v>
      </c>
      <c r="H133" s="12">
        <v>63.9</v>
      </c>
      <c r="I133" s="9" t="s">
        <v>35</v>
      </c>
      <c r="J133" s="9">
        <f t="shared" si="3"/>
        <v>63.9</v>
      </c>
      <c r="K133" s="9">
        <v>12</v>
      </c>
      <c r="L133" s="9"/>
      <c r="M133" s="15" t="s">
        <v>1012</v>
      </c>
      <c r="N133" s="15" t="s">
        <v>37</v>
      </c>
      <c r="O133" s="16">
        <v>32650</v>
      </c>
      <c r="P133" s="15" t="s">
        <v>38</v>
      </c>
      <c r="Q133" s="15" t="s">
        <v>39</v>
      </c>
      <c r="R133" s="15" t="s">
        <v>384</v>
      </c>
      <c r="S133" s="15" t="s">
        <v>1013</v>
      </c>
      <c r="T133" s="15" t="s">
        <v>343</v>
      </c>
      <c r="U133" s="15" t="s">
        <v>43</v>
      </c>
      <c r="V133" s="15" t="s">
        <v>1014</v>
      </c>
      <c r="W133" s="15" t="s">
        <v>35</v>
      </c>
      <c r="X133" s="15" t="s">
        <v>1015</v>
      </c>
      <c r="Y133" s="15" t="s">
        <v>35</v>
      </c>
      <c r="Z133" s="15" t="s">
        <v>35</v>
      </c>
      <c r="AA133" s="15" t="s">
        <v>35</v>
      </c>
      <c r="AB133" s="15" t="s">
        <v>48</v>
      </c>
      <c r="AC133" s="15" t="s">
        <v>58</v>
      </c>
    </row>
    <row r="134" spans="1:29" s="1" customFormat="1" ht="23.25" customHeight="1">
      <c r="A134" s="9">
        <v>132</v>
      </c>
      <c r="B134" s="10" t="s">
        <v>938</v>
      </c>
      <c r="C134" s="10" t="s">
        <v>1016</v>
      </c>
      <c r="D134" s="10" t="s">
        <v>144</v>
      </c>
      <c r="E134" s="11">
        <v>2</v>
      </c>
      <c r="F134" s="10" t="s">
        <v>1017</v>
      </c>
      <c r="G134" s="10" t="s">
        <v>1018</v>
      </c>
      <c r="H134" s="12">
        <v>70.7</v>
      </c>
      <c r="I134" s="9" t="s">
        <v>35</v>
      </c>
      <c r="J134" s="9">
        <f t="shared" si="3"/>
        <v>70.7</v>
      </c>
      <c r="K134" s="9">
        <v>1</v>
      </c>
      <c r="L134" s="9"/>
      <c r="M134" s="15" t="s">
        <v>1019</v>
      </c>
      <c r="N134" s="15" t="s">
        <v>81</v>
      </c>
      <c r="O134" s="16">
        <v>33652</v>
      </c>
      <c r="P134" s="15" t="s">
        <v>38</v>
      </c>
      <c r="Q134" s="15" t="s">
        <v>39</v>
      </c>
      <c r="R134" s="15" t="s">
        <v>689</v>
      </c>
      <c r="S134" s="15" t="s">
        <v>905</v>
      </c>
      <c r="T134" s="15" t="s">
        <v>343</v>
      </c>
      <c r="U134" s="15" t="s">
        <v>43</v>
      </c>
      <c r="V134" s="15" t="s">
        <v>1020</v>
      </c>
      <c r="W134" s="15" t="s">
        <v>35</v>
      </c>
      <c r="X134" s="15" t="s">
        <v>1021</v>
      </c>
      <c r="Y134" s="15" t="s">
        <v>35</v>
      </c>
      <c r="Z134" s="15" t="s">
        <v>35</v>
      </c>
      <c r="AA134" s="15" t="s">
        <v>35</v>
      </c>
      <c r="AB134" s="15" t="s">
        <v>48</v>
      </c>
      <c r="AC134" s="15" t="s">
        <v>49</v>
      </c>
    </row>
    <row r="135" spans="1:29" s="1" customFormat="1" ht="23.25" customHeight="1">
      <c r="A135" s="9">
        <v>133</v>
      </c>
      <c r="B135" s="10" t="s">
        <v>938</v>
      </c>
      <c r="C135" s="10" t="s">
        <v>1016</v>
      </c>
      <c r="D135" s="10" t="s">
        <v>144</v>
      </c>
      <c r="E135" s="11">
        <v>2</v>
      </c>
      <c r="F135" s="10" t="s">
        <v>1022</v>
      </c>
      <c r="G135" s="10" t="s">
        <v>1023</v>
      </c>
      <c r="H135" s="12">
        <v>66.5</v>
      </c>
      <c r="I135" s="9" t="s">
        <v>35</v>
      </c>
      <c r="J135" s="9">
        <f t="shared" si="3"/>
        <v>66.5</v>
      </c>
      <c r="K135" s="9">
        <v>2</v>
      </c>
      <c r="L135" s="9"/>
      <c r="M135" s="15" t="s">
        <v>1024</v>
      </c>
      <c r="N135" s="15" t="s">
        <v>81</v>
      </c>
      <c r="O135" s="16">
        <v>33708</v>
      </c>
      <c r="P135" s="15" t="s">
        <v>38</v>
      </c>
      <c r="Q135" s="15" t="s">
        <v>39</v>
      </c>
      <c r="R135" s="15" t="s">
        <v>183</v>
      </c>
      <c r="S135" s="15" t="s">
        <v>1025</v>
      </c>
      <c r="T135" s="15" t="s">
        <v>177</v>
      </c>
      <c r="U135" s="15" t="s">
        <v>43</v>
      </c>
      <c r="V135" s="15" t="s">
        <v>1026</v>
      </c>
      <c r="W135" s="15" t="s">
        <v>35</v>
      </c>
      <c r="X135" s="15" t="s">
        <v>1027</v>
      </c>
      <c r="Y135" s="15" t="s">
        <v>35</v>
      </c>
      <c r="Z135" s="15" t="s">
        <v>35</v>
      </c>
      <c r="AA135" s="15" t="s">
        <v>35</v>
      </c>
      <c r="AB135" s="15" t="s">
        <v>268</v>
      </c>
      <c r="AC135" s="15" t="s">
        <v>49</v>
      </c>
    </row>
    <row r="136" spans="1:29" s="1" customFormat="1" ht="23.25" customHeight="1">
      <c r="A136" s="9">
        <v>134</v>
      </c>
      <c r="B136" s="10" t="s">
        <v>938</v>
      </c>
      <c r="C136" s="10" t="s">
        <v>1016</v>
      </c>
      <c r="D136" s="10" t="s">
        <v>144</v>
      </c>
      <c r="E136" s="11">
        <v>2</v>
      </c>
      <c r="F136" s="10" t="s">
        <v>1028</v>
      </c>
      <c r="G136" s="10" t="s">
        <v>1029</v>
      </c>
      <c r="H136" s="12">
        <v>63.9</v>
      </c>
      <c r="I136" s="9" t="s">
        <v>35</v>
      </c>
      <c r="J136" s="9">
        <f t="shared" si="3"/>
        <v>63.9</v>
      </c>
      <c r="K136" s="9">
        <v>3</v>
      </c>
      <c r="L136" s="9"/>
      <c r="M136" s="15" t="s">
        <v>1030</v>
      </c>
      <c r="N136" s="15" t="s">
        <v>81</v>
      </c>
      <c r="O136" s="16">
        <v>33942</v>
      </c>
      <c r="P136" s="15" t="s">
        <v>38</v>
      </c>
      <c r="Q136" s="15" t="s">
        <v>39</v>
      </c>
      <c r="R136" s="15" t="s">
        <v>1031</v>
      </c>
      <c r="S136" s="15" t="s">
        <v>1013</v>
      </c>
      <c r="T136" s="15" t="s">
        <v>177</v>
      </c>
      <c r="U136" s="15" t="s">
        <v>43</v>
      </c>
      <c r="V136" s="15" t="s">
        <v>1032</v>
      </c>
      <c r="W136" s="15" t="s">
        <v>35</v>
      </c>
      <c r="X136" s="15" t="s">
        <v>1033</v>
      </c>
      <c r="Y136" s="15" t="s">
        <v>1034</v>
      </c>
      <c r="Z136" s="15" t="s">
        <v>35</v>
      </c>
      <c r="AA136" s="15" t="s">
        <v>35</v>
      </c>
      <c r="AB136" s="15" t="s">
        <v>89</v>
      </c>
      <c r="AC136" s="15" t="s">
        <v>49</v>
      </c>
    </row>
    <row r="137" spans="1:29" s="1" customFormat="1" ht="23.25" customHeight="1">
      <c r="A137" s="9">
        <v>135</v>
      </c>
      <c r="B137" s="10" t="s">
        <v>938</v>
      </c>
      <c r="C137" s="10" t="s">
        <v>1016</v>
      </c>
      <c r="D137" s="10" t="s">
        <v>144</v>
      </c>
      <c r="E137" s="11">
        <v>2</v>
      </c>
      <c r="F137" s="10" t="s">
        <v>1035</v>
      </c>
      <c r="G137" s="10" t="s">
        <v>1036</v>
      </c>
      <c r="H137" s="12">
        <v>62.7</v>
      </c>
      <c r="I137" s="9" t="s">
        <v>35</v>
      </c>
      <c r="J137" s="9">
        <f t="shared" si="3"/>
        <v>62.7</v>
      </c>
      <c r="K137" s="9">
        <v>4</v>
      </c>
      <c r="L137" s="9"/>
      <c r="M137" s="15" t="s">
        <v>1037</v>
      </c>
      <c r="N137" s="15" t="s">
        <v>81</v>
      </c>
      <c r="O137" s="16">
        <v>33311</v>
      </c>
      <c r="P137" s="15" t="s">
        <v>38</v>
      </c>
      <c r="Q137" s="15" t="s">
        <v>39</v>
      </c>
      <c r="R137" s="15" t="s">
        <v>1038</v>
      </c>
      <c r="S137" s="15" t="s">
        <v>950</v>
      </c>
      <c r="T137" s="15" t="s">
        <v>168</v>
      </c>
      <c r="U137" s="15" t="s">
        <v>43</v>
      </c>
      <c r="V137" s="15" t="s">
        <v>1039</v>
      </c>
      <c r="W137" s="15" t="s">
        <v>35</v>
      </c>
      <c r="X137" s="15" t="s">
        <v>1040</v>
      </c>
      <c r="Y137" s="15" t="s">
        <v>35</v>
      </c>
      <c r="Z137" s="15" t="s">
        <v>35</v>
      </c>
      <c r="AA137" s="15" t="s">
        <v>35</v>
      </c>
      <c r="AB137" s="15" t="s">
        <v>268</v>
      </c>
      <c r="AC137" s="15" t="s">
        <v>49</v>
      </c>
    </row>
    <row r="138" spans="1:29" s="1" customFormat="1" ht="23.25" customHeight="1">
      <c r="A138" s="9">
        <v>136</v>
      </c>
      <c r="B138" s="10" t="s">
        <v>938</v>
      </c>
      <c r="C138" s="10" t="s">
        <v>1016</v>
      </c>
      <c r="D138" s="10" t="s">
        <v>144</v>
      </c>
      <c r="E138" s="11">
        <v>2</v>
      </c>
      <c r="F138" s="10" t="s">
        <v>1041</v>
      </c>
      <c r="G138" s="10" t="s">
        <v>1042</v>
      </c>
      <c r="H138" s="12">
        <v>61.9</v>
      </c>
      <c r="I138" s="9" t="s">
        <v>35</v>
      </c>
      <c r="J138" s="9">
        <f t="shared" si="3"/>
        <v>61.9</v>
      </c>
      <c r="K138" s="9">
        <v>5</v>
      </c>
      <c r="L138" s="9"/>
      <c r="M138" s="15" t="s">
        <v>1043</v>
      </c>
      <c r="N138" s="15" t="s">
        <v>81</v>
      </c>
      <c r="O138" s="16">
        <v>33312</v>
      </c>
      <c r="P138" s="15" t="s">
        <v>38</v>
      </c>
      <c r="Q138" s="15" t="s">
        <v>39</v>
      </c>
      <c r="R138" s="15" t="s">
        <v>1044</v>
      </c>
      <c r="S138" s="15" t="s">
        <v>950</v>
      </c>
      <c r="T138" s="15" t="s">
        <v>202</v>
      </c>
      <c r="U138" s="15" t="s">
        <v>43</v>
      </c>
      <c r="V138" s="15" t="s">
        <v>1045</v>
      </c>
      <c r="W138" s="15" t="s">
        <v>35</v>
      </c>
      <c r="X138" s="15" t="s">
        <v>1046</v>
      </c>
      <c r="Y138" s="15" t="s">
        <v>1047</v>
      </c>
      <c r="Z138" s="15" t="s">
        <v>1048</v>
      </c>
      <c r="AA138" s="15" t="s">
        <v>35</v>
      </c>
      <c r="AB138" s="15" t="s">
        <v>77</v>
      </c>
      <c r="AC138" s="15" t="s">
        <v>49</v>
      </c>
    </row>
    <row r="139" spans="1:29" s="1" customFormat="1" ht="23.25" customHeight="1">
      <c r="A139" s="9">
        <v>137</v>
      </c>
      <c r="B139" s="10" t="s">
        <v>938</v>
      </c>
      <c r="C139" s="10" t="s">
        <v>1016</v>
      </c>
      <c r="D139" s="10" t="s">
        <v>144</v>
      </c>
      <c r="E139" s="11">
        <v>2</v>
      </c>
      <c r="F139" s="10" t="s">
        <v>1049</v>
      </c>
      <c r="G139" s="10" t="s">
        <v>1050</v>
      </c>
      <c r="H139" s="12">
        <v>61.5</v>
      </c>
      <c r="I139" s="9" t="s">
        <v>35</v>
      </c>
      <c r="J139" s="9">
        <f t="shared" si="3"/>
        <v>61.5</v>
      </c>
      <c r="K139" s="9">
        <v>6</v>
      </c>
      <c r="L139" s="9"/>
      <c r="M139" s="15" t="s">
        <v>1051</v>
      </c>
      <c r="N139" s="15" t="s">
        <v>81</v>
      </c>
      <c r="O139" s="16">
        <v>32464</v>
      </c>
      <c r="P139" s="15" t="s">
        <v>38</v>
      </c>
      <c r="Q139" s="15" t="s">
        <v>39</v>
      </c>
      <c r="R139" s="15" t="s">
        <v>108</v>
      </c>
      <c r="S139" s="15" t="s">
        <v>905</v>
      </c>
      <c r="T139" s="15" t="s">
        <v>307</v>
      </c>
      <c r="U139" s="15" t="s">
        <v>43</v>
      </c>
      <c r="V139" s="15" t="s">
        <v>1052</v>
      </c>
      <c r="W139" s="15" t="s">
        <v>35</v>
      </c>
      <c r="X139" s="15" t="s">
        <v>1053</v>
      </c>
      <c r="Y139" s="15" t="s">
        <v>1054</v>
      </c>
      <c r="Z139" s="15" t="s">
        <v>47</v>
      </c>
      <c r="AA139" s="15" t="s">
        <v>35</v>
      </c>
      <c r="AB139" s="15" t="s">
        <v>268</v>
      </c>
      <c r="AC139" s="15" t="s">
        <v>49</v>
      </c>
    </row>
    <row r="140" spans="1:29" s="1" customFormat="1" ht="23.25" customHeight="1">
      <c r="A140" s="9">
        <v>138</v>
      </c>
      <c r="B140" s="10" t="s">
        <v>938</v>
      </c>
      <c r="C140" s="10" t="s">
        <v>1016</v>
      </c>
      <c r="D140" s="10" t="s">
        <v>144</v>
      </c>
      <c r="E140" s="11">
        <v>2</v>
      </c>
      <c r="F140" s="10" t="s">
        <v>1055</v>
      </c>
      <c r="G140" s="10" t="s">
        <v>1056</v>
      </c>
      <c r="H140" s="12">
        <v>61.5</v>
      </c>
      <c r="I140" s="9"/>
      <c r="J140" s="9">
        <v>61.5</v>
      </c>
      <c r="K140" s="9">
        <v>6</v>
      </c>
      <c r="L140" s="9"/>
      <c r="M140" s="15"/>
      <c r="N140" s="15"/>
      <c r="O140" s="16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1" customFormat="1" ht="23.25" customHeight="1">
      <c r="A141" s="9">
        <v>139</v>
      </c>
      <c r="B141" s="10" t="s">
        <v>938</v>
      </c>
      <c r="C141" s="10" t="s">
        <v>1057</v>
      </c>
      <c r="D141" s="10" t="s">
        <v>197</v>
      </c>
      <c r="E141" s="11">
        <v>1</v>
      </c>
      <c r="F141" s="10" t="s">
        <v>1058</v>
      </c>
      <c r="G141" s="10" t="s">
        <v>1059</v>
      </c>
      <c r="H141" s="12">
        <v>69.2</v>
      </c>
      <c r="I141" s="9" t="s">
        <v>35</v>
      </c>
      <c r="J141" s="9">
        <f t="shared" si="3"/>
        <v>69.2</v>
      </c>
      <c r="K141" s="9">
        <v>1</v>
      </c>
      <c r="L141" s="9"/>
      <c r="M141" s="15" t="s">
        <v>1060</v>
      </c>
      <c r="N141" s="15" t="s">
        <v>37</v>
      </c>
      <c r="O141" s="16">
        <v>33778</v>
      </c>
      <c r="P141" s="15" t="s">
        <v>38</v>
      </c>
      <c r="Q141" s="15" t="s">
        <v>39</v>
      </c>
      <c r="R141" s="15" t="s">
        <v>108</v>
      </c>
      <c r="S141" s="15" t="s">
        <v>457</v>
      </c>
      <c r="T141" s="15" t="s">
        <v>307</v>
      </c>
      <c r="U141" s="15" t="s">
        <v>43</v>
      </c>
      <c r="V141" s="15" t="s">
        <v>1061</v>
      </c>
      <c r="W141" s="15" t="s">
        <v>35</v>
      </c>
      <c r="X141" s="15" t="s">
        <v>1062</v>
      </c>
      <c r="Y141" s="15" t="s">
        <v>35</v>
      </c>
      <c r="Z141" s="15" t="s">
        <v>35</v>
      </c>
      <c r="AA141" s="15" t="s">
        <v>35</v>
      </c>
      <c r="AB141" s="15" t="s">
        <v>268</v>
      </c>
      <c r="AC141" s="15" t="s">
        <v>49</v>
      </c>
    </row>
    <row r="142" spans="1:29" s="1" customFormat="1" ht="23.25" customHeight="1">
      <c r="A142" s="9">
        <v>140</v>
      </c>
      <c r="B142" s="10" t="s">
        <v>938</v>
      </c>
      <c r="C142" s="10" t="s">
        <v>1057</v>
      </c>
      <c r="D142" s="10" t="s">
        <v>197</v>
      </c>
      <c r="E142" s="11">
        <v>1</v>
      </c>
      <c r="F142" s="10" t="s">
        <v>1063</v>
      </c>
      <c r="G142" s="10" t="s">
        <v>1064</v>
      </c>
      <c r="H142" s="12">
        <v>66.4</v>
      </c>
      <c r="I142" s="9" t="s">
        <v>35</v>
      </c>
      <c r="J142" s="9">
        <f t="shared" si="3"/>
        <v>66.4</v>
      </c>
      <c r="K142" s="9">
        <v>2</v>
      </c>
      <c r="L142" s="9"/>
      <c r="M142" s="15" t="s">
        <v>1065</v>
      </c>
      <c r="N142" s="15" t="s">
        <v>37</v>
      </c>
      <c r="O142" s="16">
        <v>33087</v>
      </c>
      <c r="P142" s="15" t="s">
        <v>38</v>
      </c>
      <c r="Q142" s="15" t="s">
        <v>39</v>
      </c>
      <c r="R142" s="15" t="s">
        <v>1066</v>
      </c>
      <c r="S142" s="15" t="s">
        <v>437</v>
      </c>
      <c r="T142" s="15" t="s">
        <v>307</v>
      </c>
      <c r="U142" s="15" t="s">
        <v>43</v>
      </c>
      <c r="V142" s="15" t="s">
        <v>1067</v>
      </c>
      <c r="W142" s="15" t="s">
        <v>35</v>
      </c>
      <c r="X142" s="15" t="s">
        <v>1068</v>
      </c>
      <c r="Y142" s="15" t="s">
        <v>35</v>
      </c>
      <c r="Z142" s="15" t="s">
        <v>35</v>
      </c>
      <c r="AA142" s="15" t="s">
        <v>35</v>
      </c>
      <c r="AB142" s="15" t="s">
        <v>268</v>
      </c>
      <c r="AC142" s="15" t="s">
        <v>49</v>
      </c>
    </row>
    <row r="143" spans="1:29" s="1" customFormat="1" ht="23.25" customHeight="1">
      <c r="A143" s="9">
        <v>141</v>
      </c>
      <c r="B143" s="10" t="s">
        <v>938</v>
      </c>
      <c r="C143" s="10" t="s">
        <v>1057</v>
      </c>
      <c r="D143" s="10" t="s">
        <v>197</v>
      </c>
      <c r="E143" s="11">
        <v>1</v>
      </c>
      <c r="F143" s="10" t="s">
        <v>1069</v>
      </c>
      <c r="G143" s="10" t="s">
        <v>1070</v>
      </c>
      <c r="H143" s="12">
        <v>63.1</v>
      </c>
      <c r="I143" s="9" t="s">
        <v>35</v>
      </c>
      <c r="J143" s="9">
        <f t="shared" si="3"/>
        <v>63.1</v>
      </c>
      <c r="K143" s="9">
        <v>3</v>
      </c>
      <c r="L143" s="9"/>
      <c r="M143" s="15" t="s">
        <v>1071</v>
      </c>
      <c r="N143" s="15" t="s">
        <v>37</v>
      </c>
      <c r="O143" s="16">
        <v>35436</v>
      </c>
      <c r="P143" s="15" t="s">
        <v>38</v>
      </c>
      <c r="Q143" s="15" t="s">
        <v>39</v>
      </c>
      <c r="R143" s="15" t="s">
        <v>1072</v>
      </c>
      <c r="S143" s="15" t="s">
        <v>437</v>
      </c>
      <c r="T143" s="15" t="s">
        <v>669</v>
      </c>
      <c r="U143" s="15" t="s">
        <v>43</v>
      </c>
      <c r="V143" s="15" t="s">
        <v>1073</v>
      </c>
      <c r="W143" s="15" t="s">
        <v>35</v>
      </c>
      <c r="X143" s="15" t="s">
        <v>1074</v>
      </c>
      <c r="Y143" s="15" t="s">
        <v>35</v>
      </c>
      <c r="Z143" s="15" t="s">
        <v>35</v>
      </c>
      <c r="AA143" s="15" t="s">
        <v>35</v>
      </c>
      <c r="AB143" s="15" t="s">
        <v>48</v>
      </c>
      <c r="AC143" s="15" t="s">
        <v>49</v>
      </c>
    </row>
    <row r="144" spans="1:29" s="1" customFormat="1" ht="23.25" customHeight="1">
      <c r="A144" s="9">
        <v>142</v>
      </c>
      <c r="B144" s="10" t="s">
        <v>1075</v>
      </c>
      <c r="C144" s="10" t="s">
        <v>1076</v>
      </c>
      <c r="D144" s="10" t="s">
        <v>32</v>
      </c>
      <c r="E144" s="11">
        <v>1</v>
      </c>
      <c r="F144" s="10" t="s">
        <v>1077</v>
      </c>
      <c r="G144" s="10" t="s">
        <v>1078</v>
      </c>
      <c r="H144" s="12">
        <v>67.8</v>
      </c>
      <c r="I144" s="9" t="s">
        <v>35</v>
      </c>
      <c r="J144" s="9">
        <f t="shared" si="3"/>
        <v>67.8</v>
      </c>
      <c r="K144" s="9">
        <v>1</v>
      </c>
      <c r="L144" s="9"/>
      <c r="M144" s="15" t="s">
        <v>1079</v>
      </c>
      <c r="N144" s="15" t="s">
        <v>37</v>
      </c>
      <c r="O144" s="16">
        <v>35214</v>
      </c>
      <c r="P144" s="15" t="s">
        <v>38</v>
      </c>
      <c r="Q144" s="15" t="s">
        <v>39</v>
      </c>
      <c r="R144" s="15" t="s">
        <v>384</v>
      </c>
      <c r="S144" s="15" t="s">
        <v>905</v>
      </c>
      <c r="T144" s="15" t="s">
        <v>54</v>
      </c>
      <c r="U144" s="15" t="s">
        <v>43</v>
      </c>
      <c r="V144" s="15" t="s">
        <v>1080</v>
      </c>
      <c r="W144" s="15" t="s">
        <v>35</v>
      </c>
      <c r="X144" s="15" t="s">
        <v>1081</v>
      </c>
      <c r="Y144" s="15" t="s">
        <v>35</v>
      </c>
      <c r="Z144" s="15" t="s">
        <v>35</v>
      </c>
      <c r="AA144" s="15" t="s">
        <v>35</v>
      </c>
      <c r="AB144" s="15" t="s">
        <v>117</v>
      </c>
      <c r="AC144" s="15" t="s">
        <v>49</v>
      </c>
    </row>
    <row r="145" spans="1:29" s="1" customFormat="1" ht="23.25" customHeight="1">
      <c r="A145" s="9">
        <v>143</v>
      </c>
      <c r="B145" s="10" t="s">
        <v>1075</v>
      </c>
      <c r="C145" s="10" t="s">
        <v>1076</v>
      </c>
      <c r="D145" s="10" t="s">
        <v>32</v>
      </c>
      <c r="E145" s="11">
        <v>1</v>
      </c>
      <c r="F145" s="10" t="s">
        <v>1082</v>
      </c>
      <c r="G145" s="10" t="s">
        <v>1083</v>
      </c>
      <c r="H145" s="12">
        <v>67.1</v>
      </c>
      <c r="I145" s="9" t="s">
        <v>35</v>
      </c>
      <c r="J145" s="9">
        <f t="shared" si="3"/>
        <v>67.1</v>
      </c>
      <c r="K145" s="9">
        <v>2</v>
      </c>
      <c r="L145" s="9"/>
      <c r="M145" s="15" t="s">
        <v>1084</v>
      </c>
      <c r="N145" s="15" t="s">
        <v>37</v>
      </c>
      <c r="O145" s="16">
        <v>33300</v>
      </c>
      <c r="P145" s="15" t="s">
        <v>38</v>
      </c>
      <c r="Q145" s="15" t="s">
        <v>39</v>
      </c>
      <c r="R145" s="15" t="s">
        <v>137</v>
      </c>
      <c r="S145" s="15" t="s">
        <v>1085</v>
      </c>
      <c r="T145" s="15" t="s">
        <v>307</v>
      </c>
      <c r="U145" s="15" t="s">
        <v>43</v>
      </c>
      <c r="V145" s="15" t="s">
        <v>1086</v>
      </c>
      <c r="W145" s="15" t="s">
        <v>35</v>
      </c>
      <c r="X145" s="15" t="s">
        <v>1087</v>
      </c>
      <c r="Y145" s="15" t="s">
        <v>1088</v>
      </c>
      <c r="Z145" s="15" t="s">
        <v>35</v>
      </c>
      <c r="AA145" s="15" t="s">
        <v>35</v>
      </c>
      <c r="AB145" s="15" t="s">
        <v>48</v>
      </c>
      <c r="AC145" s="15" t="s">
        <v>49</v>
      </c>
    </row>
    <row r="146" spans="1:29" s="1" customFormat="1" ht="23.25" customHeight="1">
      <c r="A146" s="9">
        <v>144</v>
      </c>
      <c r="B146" s="10" t="s">
        <v>1075</v>
      </c>
      <c r="C146" s="10" t="s">
        <v>1076</v>
      </c>
      <c r="D146" s="10" t="s">
        <v>32</v>
      </c>
      <c r="E146" s="11">
        <v>1</v>
      </c>
      <c r="F146" s="10" t="s">
        <v>1089</v>
      </c>
      <c r="G146" s="10" t="s">
        <v>1090</v>
      </c>
      <c r="H146" s="12">
        <v>66.3</v>
      </c>
      <c r="I146" s="9" t="s">
        <v>35</v>
      </c>
      <c r="J146" s="9">
        <f t="shared" si="3"/>
        <v>66.3</v>
      </c>
      <c r="K146" s="9">
        <v>3</v>
      </c>
      <c r="L146" s="9"/>
      <c r="M146" s="15" t="s">
        <v>1091</v>
      </c>
      <c r="N146" s="15" t="s">
        <v>37</v>
      </c>
      <c r="O146" s="16">
        <v>35658</v>
      </c>
      <c r="P146" s="15" t="s">
        <v>38</v>
      </c>
      <c r="Q146" s="15" t="s">
        <v>39</v>
      </c>
      <c r="R146" s="15" t="s">
        <v>792</v>
      </c>
      <c r="S146" s="15" t="s">
        <v>905</v>
      </c>
      <c r="T146" s="15" t="s">
        <v>669</v>
      </c>
      <c r="U146" s="15" t="s">
        <v>43</v>
      </c>
      <c r="V146" s="15" t="s">
        <v>1092</v>
      </c>
      <c r="W146" s="15" t="s">
        <v>35</v>
      </c>
      <c r="X146" s="15" t="s">
        <v>1093</v>
      </c>
      <c r="Y146" s="15" t="s">
        <v>1094</v>
      </c>
      <c r="Z146" s="15" t="s">
        <v>297</v>
      </c>
      <c r="AA146" s="15" t="s">
        <v>35</v>
      </c>
      <c r="AB146" s="15" t="s">
        <v>48</v>
      </c>
      <c r="AC146" s="15" t="s">
        <v>49</v>
      </c>
    </row>
    <row r="147" spans="1:29" s="1" customFormat="1" ht="23.25" customHeight="1">
      <c r="A147" s="9">
        <v>145</v>
      </c>
      <c r="B147" s="10" t="s">
        <v>1095</v>
      </c>
      <c r="C147" s="10" t="s">
        <v>1096</v>
      </c>
      <c r="D147" s="10" t="s">
        <v>32</v>
      </c>
      <c r="E147" s="11">
        <v>1</v>
      </c>
      <c r="F147" s="10" t="s">
        <v>1097</v>
      </c>
      <c r="G147" s="10" t="s">
        <v>1098</v>
      </c>
      <c r="H147" s="12">
        <v>66.1</v>
      </c>
      <c r="I147" s="9" t="s">
        <v>35</v>
      </c>
      <c r="J147" s="9">
        <f t="shared" si="3"/>
        <v>66.1</v>
      </c>
      <c r="K147" s="9">
        <v>1</v>
      </c>
      <c r="L147" s="9"/>
      <c r="M147" s="15" t="s">
        <v>1099</v>
      </c>
      <c r="N147" s="15" t="s">
        <v>81</v>
      </c>
      <c r="O147" s="16">
        <v>32628</v>
      </c>
      <c r="P147" s="15" t="s">
        <v>522</v>
      </c>
      <c r="Q147" s="15" t="s">
        <v>523</v>
      </c>
      <c r="R147" s="15" t="s">
        <v>166</v>
      </c>
      <c r="S147" s="15" t="s">
        <v>1100</v>
      </c>
      <c r="T147" s="15" t="s">
        <v>168</v>
      </c>
      <c r="U147" s="15" t="s">
        <v>43</v>
      </c>
      <c r="V147" s="15" t="s">
        <v>1101</v>
      </c>
      <c r="W147" s="15" t="s">
        <v>35</v>
      </c>
      <c r="X147" s="15" t="s">
        <v>1102</v>
      </c>
      <c r="Y147" s="15" t="s">
        <v>1103</v>
      </c>
      <c r="Z147" s="15" t="s">
        <v>47</v>
      </c>
      <c r="AA147" s="15" t="s">
        <v>35</v>
      </c>
      <c r="AB147" s="15" t="s">
        <v>48</v>
      </c>
      <c r="AC147" s="15" t="s">
        <v>49</v>
      </c>
    </row>
    <row r="148" spans="1:29" s="1" customFormat="1" ht="23.25" customHeight="1">
      <c r="A148" s="9">
        <v>146</v>
      </c>
      <c r="B148" s="10" t="s">
        <v>1095</v>
      </c>
      <c r="C148" s="10" t="s">
        <v>1096</v>
      </c>
      <c r="D148" s="10" t="s">
        <v>32</v>
      </c>
      <c r="E148" s="11">
        <v>1</v>
      </c>
      <c r="F148" s="10" t="s">
        <v>1104</v>
      </c>
      <c r="G148" s="10" t="s">
        <v>1105</v>
      </c>
      <c r="H148" s="12">
        <v>65.1</v>
      </c>
      <c r="I148" s="9" t="s">
        <v>35</v>
      </c>
      <c r="J148" s="9">
        <f t="shared" si="3"/>
        <v>65.1</v>
      </c>
      <c r="K148" s="9">
        <v>2</v>
      </c>
      <c r="L148" s="9"/>
      <c r="M148" s="15" t="s">
        <v>1106</v>
      </c>
      <c r="N148" s="15" t="s">
        <v>81</v>
      </c>
      <c r="O148" s="16">
        <v>32931</v>
      </c>
      <c r="P148" s="15" t="s">
        <v>38</v>
      </c>
      <c r="Q148" s="15" t="s">
        <v>39</v>
      </c>
      <c r="R148" s="15" t="s">
        <v>540</v>
      </c>
      <c r="S148" s="15" t="s">
        <v>1107</v>
      </c>
      <c r="T148" s="15" t="s">
        <v>158</v>
      </c>
      <c r="U148" s="15" t="s">
        <v>43</v>
      </c>
      <c r="V148" s="15" t="s">
        <v>1108</v>
      </c>
      <c r="W148" s="15" t="s">
        <v>35</v>
      </c>
      <c r="X148" s="15" t="s">
        <v>1109</v>
      </c>
      <c r="Y148" s="15" t="s">
        <v>1110</v>
      </c>
      <c r="Z148" s="15" t="s">
        <v>172</v>
      </c>
      <c r="AA148" s="15" t="s">
        <v>35</v>
      </c>
      <c r="AB148" s="15" t="s">
        <v>89</v>
      </c>
      <c r="AC148" s="15" t="s">
        <v>49</v>
      </c>
    </row>
    <row r="149" spans="1:29" s="1" customFormat="1" ht="23.25" customHeight="1">
      <c r="A149" s="9">
        <v>147</v>
      </c>
      <c r="B149" s="10" t="s">
        <v>1095</v>
      </c>
      <c r="C149" s="10" t="s">
        <v>1096</v>
      </c>
      <c r="D149" s="10" t="s">
        <v>32</v>
      </c>
      <c r="E149" s="11">
        <v>1</v>
      </c>
      <c r="F149" s="10" t="s">
        <v>1111</v>
      </c>
      <c r="G149" s="10" t="s">
        <v>1112</v>
      </c>
      <c r="H149" s="12">
        <v>64.9</v>
      </c>
      <c r="I149" s="9" t="s">
        <v>35</v>
      </c>
      <c r="J149" s="9">
        <f t="shared" si="3"/>
        <v>64.9</v>
      </c>
      <c r="K149" s="9">
        <v>3</v>
      </c>
      <c r="L149" s="9"/>
      <c r="M149" s="15" t="s">
        <v>1113</v>
      </c>
      <c r="N149" s="15" t="s">
        <v>81</v>
      </c>
      <c r="O149" s="16">
        <v>33806</v>
      </c>
      <c r="P149" s="15" t="s">
        <v>522</v>
      </c>
      <c r="Q149" s="15" t="s">
        <v>523</v>
      </c>
      <c r="R149" s="15" t="s">
        <v>1114</v>
      </c>
      <c r="S149" s="15" t="s">
        <v>1115</v>
      </c>
      <c r="T149" s="15" t="s">
        <v>258</v>
      </c>
      <c r="U149" s="15" t="s">
        <v>43</v>
      </c>
      <c r="V149" s="15" t="s">
        <v>1116</v>
      </c>
      <c r="W149" s="15" t="s">
        <v>35</v>
      </c>
      <c r="X149" s="15" t="s">
        <v>1117</v>
      </c>
      <c r="Y149" s="15" t="s">
        <v>35</v>
      </c>
      <c r="Z149" s="15" t="s">
        <v>35</v>
      </c>
      <c r="AA149" s="15" t="s">
        <v>35</v>
      </c>
      <c r="AB149" s="15" t="s">
        <v>1118</v>
      </c>
      <c r="AC149" s="15" t="s">
        <v>49</v>
      </c>
    </row>
    <row r="150" spans="1:29" s="1" customFormat="1" ht="23.25" customHeight="1">
      <c r="A150" s="9">
        <v>148</v>
      </c>
      <c r="B150" s="10" t="s">
        <v>1119</v>
      </c>
      <c r="C150" s="10" t="s">
        <v>1120</v>
      </c>
      <c r="D150" s="10" t="s">
        <v>32</v>
      </c>
      <c r="E150" s="11">
        <v>1</v>
      </c>
      <c r="F150" s="10" t="s">
        <v>1121</v>
      </c>
      <c r="G150" s="10" t="s">
        <v>1122</v>
      </c>
      <c r="H150" s="12">
        <v>69.1</v>
      </c>
      <c r="I150" s="9" t="s">
        <v>35</v>
      </c>
      <c r="J150" s="9">
        <f t="shared" si="3"/>
        <v>69.1</v>
      </c>
      <c r="K150" s="9">
        <v>1</v>
      </c>
      <c r="L150" s="9"/>
      <c r="M150" s="15" t="s">
        <v>1123</v>
      </c>
      <c r="N150" s="15" t="s">
        <v>81</v>
      </c>
      <c r="O150" s="16">
        <v>35003</v>
      </c>
      <c r="P150" s="15" t="s">
        <v>38</v>
      </c>
      <c r="Q150" s="15" t="s">
        <v>39</v>
      </c>
      <c r="R150" s="15" t="s">
        <v>1124</v>
      </c>
      <c r="S150" s="15" t="s">
        <v>1125</v>
      </c>
      <c r="T150" s="15" t="s">
        <v>54</v>
      </c>
      <c r="U150" s="15" t="s">
        <v>43</v>
      </c>
      <c r="V150" s="15" t="s">
        <v>1126</v>
      </c>
      <c r="W150" s="15" t="s">
        <v>35</v>
      </c>
      <c r="X150" s="15" t="s">
        <v>1127</v>
      </c>
      <c r="Y150" s="15" t="s">
        <v>35</v>
      </c>
      <c r="Z150" s="15" t="s">
        <v>35</v>
      </c>
      <c r="AA150" s="15" t="s">
        <v>35</v>
      </c>
      <c r="AB150" s="15" t="s">
        <v>117</v>
      </c>
      <c r="AC150" s="15" t="s">
        <v>49</v>
      </c>
    </row>
    <row r="151" spans="1:29" s="1" customFormat="1" ht="23.25" customHeight="1">
      <c r="A151" s="9">
        <v>149</v>
      </c>
      <c r="B151" s="10" t="s">
        <v>1119</v>
      </c>
      <c r="C151" s="10" t="s">
        <v>1120</v>
      </c>
      <c r="D151" s="10" t="s">
        <v>32</v>
      </c>
      <c r="E151" s="11">
        <v>1</v>
      </c>
      <c r="F151" s="10" t="s">
        <v>1128</v>
      </c>
      <c r="G151" s="10" t="s">
        <v>1129</v>
      </c>
      <c r="H151" s="12">
        <v>61.4</v>
      </c>
      <c r="I151" s="9" t="s">
        <v>35</v>
      </c>
      <c r="J151" s="9">
        <f t="shared" si="3"/>
        <v>61.4</v>
      </c>
      <c r="K151" s="9">
        <v>2</v>
      </c>
      <c r="L151" s="9"/>
      <c r="M151" s="15" t="s">
        <v>1130</v>
      </c>
      <c r="N151" s="15" t="s">
        <v>37</v>
      </c>
      <c r="O151" s="16">
        <v>34224</v>
      </c>
      <c r="P151" s="15" t="s">
        <v>38</v>
      </c>
      <c r="Q151" s="15" t="s">
        <v>39</v>
      </c>
      <c r="R151" s="15" t="s">
        <v>1131</v>
      </c>
      <c r="S151" s="15" t="s">
        <v>1132</v>
      </c>
      <c r="T151" s="15" t="s">
        <v>93</v>
      </c>
      <c r="U151" s="15" t="s">
        <v>43</v>
      </c>
      <c r="V151" s="15" t="s">
        <v>1133</v>
      </c>
      <c r="W151" s="15" t="s">
        <v>35</v>
      </c>
      <c r="X151" s="15" t="s">
        <v>1134</v>
      </c>
      <c r="Y151" s="15" t="s">
        <v>35</v>
      </c>
      <c r="Z151" s="15" t="s">
        <v>35</v>
      </c>
      <c r="AA151" s="15" t="s">
        <v>35</v>
      </c>
      <c r="AB151" s="15" t="s">
        <v>48</v>
      </c>
      <c r="AC151" s="15" t="s">
        <v>49</v>
      </c>
    </row>
    <row r="152" spans="1:29" s="1" customFormat="1" ht="23.25" customHeight="1">
      <c r="A152" s="9">
        <v>150</v>
      </c>
      <c r="B152" s="10" t="s">
        <v>1119</v>
      </c>
      <c r="C152" s="10" t="s">
        <v>1120</v>
      </c>
      <c r="D152" s="10" t="s">
        <v>32</v>
      </c>
      <c r="E152" s="11">
        <v>1</v>
      </c>
      <c r="F152" s="10" t="s">
        <v>1135</v>
      </c>
      <c r="G152" s="10" t="s">
        <v>1136</v>
      </c>
      <c r="H152" s="12">
        <v>57.3</v>
      </c>
      <c r="I152" s="9" t="s">
        <v>35</v>
      </c>
      <c r="J152" s="9">
        <f t="shared" si="3"/>
        <v>57.3</v>
      </c>
      <c r="K152" s="9">
        <v>3</v>
      </c>
      <c r="L152" s="9"/>
      <c r="M152" s="15" t="s">
        <v>1137</v>
      </c>
      <c r="N152" s="15" t="s">
        <v>37</v>
      </c>
      <c r="O152" s="16">
        <v>32634</v>
      </c>
      <c r="P152" s="15" t="s">
        <v>38</v>
      </c>
      <c r="Q152" s="15" t="s">
        <v>39</v>
      </c>
      <c r="R152" s="15" t="s">
        <v>1131</v>
      </c>
      <c r="S152" s="15" t="s">
        <v>1125</v>
      </c>
      <c r="T152" s="15" t="s">
        <v>202</v>
      </c>
      <c r="U152" s="15" t="s">
        <v>43</v>
      </c>
      <c r="V152" s="15" t="s">
        <v>1138</v>
      </c>
      <c r="W152" s="15" t="s">
        <v>35</v>
      </c>
      <c r="X152" s="15" t="s">
        <v>1139</v>
      </c>
      <c r="Y152" s="15" t="s">
        <v>35</v>
      </c>
      <c r="Z152" s="15" t="s">
        <v>35</v>
      </c>
      <c r="AA152" s="15" t="s">
        <v>35</v>
      </c>
      <c r="AB152" s="15" t="s">
        <v>48</v>
      </c>
      <c r="AC152" s="15" t="s">
        <v>49</v>
      </c>
    </row>
    <row r="153" spans="1:29" s="1" customFormat="1" ht="23.25" customHeight="1">
      <c r="A153" s="9">
        <v>151</v>
      </c>
      <c r="B153" s="10" t="s">
        <v>1140</v>
      </c>
      <c r="C153" s="10" t="s">
        <v>1141</v>
      </c>
      <c r="D153" s="10" t="s">
        <v>32</v>
      </c>
      <c r="E153" s="11">
        <v>1</v>
      </c>
      <c r="F153" s="10" t="s">
        <v>1142</v>
      </c>
      <c r="G153" s="10" t="s">
        <v>1143</v>
      </c>
      <c r="H153" s="12">
        <v>64.1</v>
      </c>
      <c r="I153" s="9" t="s">
        <v>35</v>
      </c>
      <c r="J153" s="9">
        <f t="shared" si="3"/>
        <v>64.1</v>
      </c>
      <c r="K153" s="9">
        <v>1</v>
      </c>
      <c r="L153" s="9"/>
      <c r="M153" s="15" t="s">
        <v>1144</v>
      </c>
      <c r="N153" s="15" t="s">
        <v>37</v>
      </c>
      <c r="O153" s="16">
        <v>34834</v>
      </c>
      <c r="P153" s="15" t="s">
        <v>38</v>
      </c>
      <c r="Q153" s="15" t="s">
        <v>39</v>
      </c>
      <c r="R153" s="15" t="s">
        <v>71</v>
      </c>
      <c r="S153" s="15" t="s">
        <v>437</v>
      </c>
      <c r="T153" s="15" t="s">
        <v>63</v>
      </c>
      <c r="U153" s="15" t="s">
        <v>43</v>
      </c>
      <c r="V153" s="15" t="s">
        <v>1145</v>
      </c>
      <c r="W153" s="15" t="s">
        <v>35</v>
      </c>
      <c r="X153" s="15" t="s">
        <v>1146</v>
      </c>
      <c r="Y153" s="15" t="s">
        <v>35</v>
      </c>
      <c r="Z153" s="15" t="s">
        <v>35</v>
      </c>
      <c r="AA153" s="15" t="s">
        <v>35</v>
      </c>
      <c r="AB153" s="15" t="s">
        <v>48</v>
      </c>
      <c r="AC153" s="15" t="s">
        <v>49</v>
      </c>
    </row>
    <row r="154" spans="1:29" s="1" customFormat="1" ht="23.25" customHeight="1">
      <c r="A154" s="9">
        <v>152</v>
      </c>
      <c r="B154" s="10" t="s">
        <v>1140</v>
      </c>
      <c r="C154" s="10" t="s">
        <v>1141</v>
      </c>
      <c r="D154" s="10" t="s">
        <v>32</v>
      </c>
      <c r="E154" s="11">
        <v>1</v>
      </c>
      <c r="F154" s="10" t="s">
        <v>1147</v>
      </c>
      <c r="G154" s="10" t="s">
        <v>1148</v>
      </c>
      <c r="H154" s="12">
        <v>62.7</v>
      </c>
      <c r="I154" s="9" t="s">
        <v>35</v>
      </c>
      <c r="J154" s="9">
        <f t="shared" si="3"/>
        <v>62.7</v>
      </c>
      <c r="K154" s="9">
        <v>2</v>
      </c>
      <c r="L154" s="9"/>
      <c r="M154" s="15" t="s">
        <v>1149</v>
      </c>
      <c r="N154" s="15" t="s">
        <v>81</v>
      </c>
      <c r="O154" s="16">
        <v>35136</v>
      </c>
      <c r="P154" s="15" t="s">
        <v>38</v>
      </c>
      <c r="Q154" s="15" t="s">
        <v>39</v>
      </c>
      <c r="R154" s="15" t="s">
        <v>870</v>
      </c>
      <c r="S154" s="15" t="s">
        <v>437</v>
      </c>
      <c r="T154" s="15" t="s">
        <v>100</v>
      </c>
      <c r="U154" s="15" t="s">
        <v>43</v>
      </c>
      <c r="V154" s="15" t="s">
        <v>1150</v>
      </c>
      <c r="W154" s="15" t="s">
        <v>35</v>
      </c>
      <c r="X154" s="15" t="s">
        <v>1151</v>
      </c>
      <c r="Y154" s="15" t="s">
        <v>1152</v>
      </c>
      <c r="Z154" s="15" t="s">
        <v>220</v>
      </c>
      <c r="AA154" s="15" t="s">
        <v>35</v>
      </c>
      <c r="AB154" s="15" t="s">
        <v>48</v>
      </c>
      <c r="AC154" s="15" t="s">
        <v>49</v>
      </c>
    </row>
    <row r="155" spans="1:29" s="1" customFormat="1" ht="23.25" customHeight="1">
      <c r="A155" s="9">
        <v>153</v>
      </c>
      <c r="B155" s="10" t="s">
        <v>1140</v>
      </c>
      <c r="C155" s="10" t="s">
        <v>1141</v>
      </c>
      <c r="D155" s="10" t="s">
        <v>32</v>
      </c>
      <c r="E155" s="11">
        <v>1</v>
      </c>
      <c r="F155" s="10" t="s">
        <v>1153</v>
      </c>
      <c r="G155" s="10" t="s">
        <v>1154</v>
      </c>
      <c r="H155" s="12">
        <v>61.8</v>
      </c>
      <c r="I155" s="9" t="s">
        <v>35</v>
      </c>
      <c r="J155" s="9">
        <f t="shared" si="3"/>
        <v>61.8</v>
      </c>
      <c r="K155" s="9">
        <v>3</v>
      </c>
      <c r="L155" s="9"/>
      <c r="M155" s="15" t="s">
        <v>1155</v>
      </c>
      <c r="N155" s="15" t="s">
        <v>37</v>
      </c>
      <c r="O155" s="16">
        <v>33411</v>
      </c>
      <c r="P155" s="15" t="s">
        <v>38</v>
      </c>
      <c r="Q155" s="15" t="s">
        <v>39</v>
      </c>
      <c r="R155" s="15" t="s">
        <v>1066</v>
      </c>
      <c r="S155" s="15" t="s">
        <v>437</v>
      </c>
      <c r="T155" s="15" t="s">
        <v>660</v>
      </c>
      <c r="U155" s="15" t="s">
        <v>43</v>
      </c>
      <c r="V155" s="15" t="s">
        <v>1156</v>
      </c>
      <c r="W155" s="15" t="s">
        <v>35</v>
      </c>
      <c r="X155" s="15" t="s">
        <v>1157</v>
      </c>
      <c r="Y155" s="15" t="s">
        <v>35</v>
      </c>
      <c r="Z155" s="15" t="s">
        <v>35</v>
      </c>
      <c r="AA155" s="15" t="s">
        <v>35</v>
      </c>
      <c r="AB155" s="15" t="s">
        <v>48</v>
      </c>
      <c r="AC155" s="15" t="s">
        <v>49</v>
      </c>
    </row>
    <row r="156" spans="1:29" s="1" customFormat="1" ht="23.25" customHeight="1">
      <c r="A156" s="9">
        <v>154</v>
      </c>
      <c r="B156" s="10" t="s">
        <v>1158</v>
      </c>
      <c r="C156" s="10" t="s">
        <v>1159</v>
      </c>
      <c r="D156" s="10" t="s">
        <v>32</v>
      </c>
      <c r="E156" s="11">
        <v>1</v>
      </c>
      <c r="F156" s="10" t="s">
        <v>1160</v>
      </c>
      <c r="G156" s="10" t="s">
        <v>1161</v>
      </c>
      <c r="H156" s="12">
        <v>74</v>
      </c>
      <c r="I156" s="9" t="s">
        <v>35</v>
      </c>
      <c r="J156" s="9">
        <f t="shared" si="3"/>
        <v>74</v>
      </c>
      <c r="K156" s="9">
        <v>1</v>
      </c>
      <c r="L156" s="9"/>
      <c r="M156" s="15" t="s">
        <v>1162</v>
      </c>
      <c r="N156" s="15" t="s">
        <v>81</v>
      </c>
      <c r="O156" s="16">
        <v>35289</v>
      </c>
      <c r="P156" s="15" t="s">
        <v>38</v>
      </c>
      <c r="Q156" s="15" t="s">
        <v>39</v>
      </c>
      <c r="R156" s="15" t="s">
        <v>913</v>
      </c>
      <c r="S156" s="15" t="s">
        <v>1163</v>
      </c>
      <c r="T156" s="15" t="s">
        <v>669</v>
      </c>
      <c r="U156" s="15" t="s">
        <v>43</v>
      </c>
      <c r="V156" s="15" t="s">
        <v>1164</v>
      </c>
      <c r="W156" s="15" t="s">
        <v>35</v>
      </c>
      <c r="X156" s="15" t="s">
        <v>1165</v>
      </c>
      <c r="Y156" s="15" t="s">
        <v>35</v>
      </c>
      <c r="Z156" s="15" t="s">
        <v>35</v>
      </c>
      <c r="AA156" s="15" t="s">
        <v>35</v>
      </c>
      <c r="AB156" s="15" t="s">
        <v>89</v>
      </c>
      <c r="AC156" s="15" t="s">
        <v>49</v>
      </c>
    </row>
    <row r="157" spans="1:29" s="1" customFormat="1" ht="23.25" customHeight="1">
      <c r="A157" s="9">
        <v>155</v>
      </c>
      <c r="B157" s="10" t="s">
        <v>1158</v>
      </c>
      <c r="C157" s="10" t="s">
        <v>1159</v>
      </c>
      <c r="D157" s="10" t="s">
        <v>32</v>
      </c>
      <c r="E157" s="11">
        <v>1</v>
      </c>
      <c r="F157" s="10" t="s">
        <v>1166</v>
      </c>
      <c r="G157" s="10" t="s">
        <v>1167</v>
      </c>
      <c r="H157" s="12">
        <v>68.5</v>
      </c>
      <c r="I157" s="9" t="s">
        <v>35</v>
      </c>
      <c r="J157" s="9">
        <f t="shared" si="3"/>
        <v>68.5</v>
      </c>
      <c r="K157" s="9">
        <v>2</v>
      </c>
      <c r="L157" s="9"/>
      <c r="M157" s="15" t="s">
        <v>1168</v>
      </c>
      <c r="N157" s="15" t="s">
        <v>81</v>
      </c>
      <c r="O157" s="16">
        <v>35274</v>
      </c>
      <c r="P157" s="15" t="s">
        <v>38</v>
      </c>
      <c r="Q157" s="15" t="s">
        <v>39</v>
      </c>
      <c r="R157" s="15" t="s">
        <v>456</v>
      </c>
      <c r="S157" s="15" t="s">
        <v>845</v>
      </c>
      <c r="T157" s="15" t="s">
        <v>42</v>
      </c>
      <c r="U157" s="15" t="s">
        <v>43</v>
      </c>
      <c r="V157" s="15" t="s">
        <v>1169</v>
      </c>
      <c r="W157" s="15" t="s">
        <v>35</v>
      </c>
      <c r="X157" s="15" t="s">
        <v>1170</v>
      </c>
      <c r="Y157" s="15" t="s">
        <v>35</v>
      </c>
      <c r="Z157" s="15" t="s">
        <v>35</v>
      </c>
      <c r="AA157" s="15" t="s">
        <v>35</v>
      </c>
      <c r="AB157" s="15" t="s">
        <v>117</v>
      </c>
      <c r="AC157" s="15" t="s">
        <v>49</v>
      </c>
    </row>
    <row r="158" spans="1:29" s="1" customFormat="1" ht="23.25" customHeight="1">
      <c r="A158" s="9">
        <v>156</v>
      </c>
      <c r="B158" s="10" t="s">
        <v>1158</v>
      </c>
      <c r="C158" s="10" t="s">
        <v>1159</v>
      </c>
      <c r="D158" s="10" t="s">
        <v>32</v>
      </c>
      <c r="E158" s="11">
        <v>1</v>
      </c>
      <c r="F158" s="10" t="s">
        <v>1171</v>
      </c>
      <c r="G158" s="10" t="s">
        <v>1172</v>
      </c>
      <c r="H158" s="12">
        <v>67</v>
      </c>
      <c r="I158" s="9" t="s">
        <v>35</v>
      </c>
      <c r="J158" s="9">
        <f t="shared" si="3"/>
        <v>67</v>
      </c>
      <c r="K158" s="9">
        <v>3</v>
      </c>
      <c r="L158" s="9"/>
      <c r="M158" s="15" t="s">
        <v>1173</v>
      </c>
      <c r="N158" s="15" t="s">
        <v>81</v>
      </c>
      <c r="O158" s="16">
        <v>35662</v>
      </c>
      <c r="P158" s="15" t="s">
        <v>38</v>
      </c>
      <c r="Q158" s="15" t="s">
        <v>39</v>
      </c>
      <c r="R158" s="15" t="s">
        <v>1174</v>
      </c>
      <c r="S158" s="15" t="s">
        <v>428</v>
      </c>
      <c r="T158" s="15" t="s">
        <v>100</v>
      </c>
      <c r="U158" s="15" t="s">
        <v>43</v>
      </c>
      <c r="V158" s="15" t="s">
        <v>1175</v>
      </c>
      <c r="W158" s="15" t="s">
        <v>35</v>
      </c>
      <c r="X158" s="15" t="s">
        <v>1176</v>
      </c>
      <c r="Y158" s="15" t="s">
        <v>35</v>
      </c>
      <c r="Z158" s="15" t="s">
        <v>35</v>
      </c>
      <c r="AA158" s="15" t="s">
        <v>35</v>
      </c>
      <c r="AB158" s="15" t="s">
        <v>117</v>
      </c>
      <c r="AC158" s="15" t="s">
        <v>49</v>
      </c>
    </row>
    <row r="159" spans="1:29" s="1" customFormat="1" ht="23.25" customHeight="1">
      <c r="A159" s="9">
        <v>157</v>
      </c>
      <c r="B159" s="10" t="s">
        <v>1177</v>
      </c>
      <c r="C159" s="10" t="s">
        <v>1178</v>
      </c>
      <c r="D159" s="10" t="s">
        <v>32</v>
      </c>
      <c r="E159" s="11">
        <v>2</v>
      </c>
      <c r="F159" s="10" t="s">
        <v>1179</v>
      </c>
      <c r="G159" s="10" t="s">
        <v>1180</v>
      </c>
      <c r="H159" s="12">
        <v>73.6</v>
      </c>
      <c r="I159" s="9" t="s">
        <v>35</v>
      </c>
      <c r="J159" s="9">
        <f aca="true" t="shared" si="4" ref="J159:J190">SUM(H159:I159)</f>
        <v>73.6</v>
      </c>
      <c r="K159" s="9">
        <v>1</v>
      </c>
      <c r="L159" s="9"/>
      <c r="M159" s="15" t="s">
        <v>1181</v>
      </c>
      <c r="N159" s="15" t="s">
        <v>37</v>
      </c>
      <c r="O159" s="16">
        <v>34348</v>
      </c>
      <c r="P159" s="15" t="s">
        <v>38</v>
      </c>
      <c r="Q159" s="15" t="s">
        <v>39</v>
      </c>
      <c r="R159" s="15" t="s">
        <v>108</v>
      </c>
      <c r="S159" s="15" t="s">
        <v>1182</v>
      </c>
      <c r="T159" s="15" t="s">
        <v>177</v>
      </c>
      <c r="U159" s="15" t="s">
        <v>43</v>
      </c>
      <c r="V159" s="15" t="s">
        <v>1183</v>
      </c>
      <c r="W159" s="15" t="s">
        <v>35</v>
      </c>
      <c r="X159" s="15" t="s">
        <v>1184</v>
      </c>
      <c r="Y159" s="15" t="s">
        <v>35</v>
      </c>
      <c r="Z159" s="15" t="s">
        <v>35</v>
      </c>
      <c r="AA159" s="15" t="s">
        <v>35</v>
      </c>
      <c r="AB159" s="15" t="s">
        <v>48</v>
      </c>
      <c r="AC159" s="15" t="s">
        <v>49</v>
      </c>
    </row>
    <row r="160" spans="1:29" s="1" customFormat="1" ht="23.25" customHeight="1">
      <c r="A160" s="9">
        <v>158</v>
      </c>
      <c r="B160" s="10" t="s">
        <v>1177</v>
      </c>
      <c r="C160" s="10" t="s">
        <v>1178</v>
      </c>
      <c r="D160" s="10" t="s">
        <v>32</v>
      </c>
      <c r="E160" s="11">
        <v>2</v>
      </c>
      <c r="F160" s="10" t="s">
        <v>1185</v>
      </c>
      <c r="G160" s="10" t="s">
        <v>1186</v>
      </c>
      <c r="H160" s="12">
        <v>71.7</v>
      </c>
      <c r="I160" s="9" t="s">
        <v>35</v>
      </c>
      <c r="J160" s="9">
        <f t="shared" si="4"/>
        <v>71.7</v>
      </c>
      <c r="K160" s="9">
        <v>2</v>
      </c>
      <c r="L160" s="9"/>
      <c r="M160" s="15" t="s">
        <v>1187</v>
      </c>
      <c r="N160" s="15" t="s">
        <v>37</v>
      </c>
      <c r="O160" s="16">
        <v>34981</v>
      </c>
      <c r="P160" s="15" t="s">
        <v>38</v>
      </c>
      <c r="Q160" s="15" t="s">
        <v>39</v>
      </c>
      <c r="R160" s="15" t="s">
        <v>108</v>
      </c>
      <c r="S160" s="15" t="s">
        <v>1182</v>
      </c>
      <c r="T160" s="15" t="s">
        <v>54</v>
      </c>
      <c r="U160" s="15" t="s">
        <v>43</v>
      </c>
      <c r="V160" s="15" t="s">
        <v>1188</v>
      </c>
      <c r="W160" s="15" t="s">
        <v>35</v>
      </c>
      <c r="X160" s="15" t="s">
        <v>1189</v>
      </c>
      <c r="Y160" s="15" t="s">
        <v>1190</v>
      </c>
      <c r="Z160" s="15" t="s">
        <v>47</v>
      </c>
      <c r="AA160" s="15" t="s">
        <v>35</v>
      </c>
      <c r="AB160" s="15" t="s">
        <v>117</v>
      </c>
      <c r="AC160" s="15" t="s">
        <v>49</v>
      </c>
    </row>
    <row r="161" spans="1:29" s="1" customFormat="1" ht="23.25" customHeight="1">
      <c r="A161" s="9">
        <v>159</v>
      </c>
      <c r="B161" s="10" t="s">
        <v>1177</v>
      </c>
      <c r="C161" s="10" t="s">
        <v>1178</v>
      </c>
      <c r="D161" s="10" t="s">
        <v>32</v>
      </c>
      <c r="E161" s="11">
        <v>2</v>
      </c>
      <c r="F161" s="10" t="s">
        <v>1191</v>
      </c>
      <c r="G161" s="10" t="s">
        <v>1192</v>
      </c>
      <c r="H161" s="12">
        <v>70.5</v>
      </c>
      <c r="I161" s="9" t="s">
        <v>35</v>
      </c>
      <c r="J161" s="9">
        <f t="shared" si="4"/>
        <v>70.5</v>
      </c>
      <c r="K161" s="9">
        <v>4</v>
      </c>
      <c r="L161" s="9"/>
      <c r="M161" s="15" t="s">
        <v>1193</v>
      </c>
      <c r="N161" s="15" t="s">
        <v>37</v>
      </c>
      <c r="O161" s="16">
        <v>33179</v>
      </c>
      <c r="P161" s="15" t="s">
        <v>38</v>
      </c>
      <c r="Q161" s="15" t="s">
        <v>39</v>
      </c>
      <c r="R161" s="15" t="s">
        <v>108</v>
      </c>
      <c r="S161" s="15" t="s">
        <v>1182</v>
      </c>
      <c r="T161" s="15" t="s">
        <v>1194</v>
      </c>
      <c r="U161" s="15" t="s">
        <v>43</v>
      </c>
      <c r="V161" s="15" t="s">
        <v>1195</v>
      </c>
      <c r="W161" s="15" t="s">
        <v>35</v>
      </c>
      <c r="X161" s="15" t="s">
        <v>1196</v>
      </c>
      <c r="Y161" s="15" t="s">
        <v>1197</v>
      </c>
      <c r="Z161" s="15" t="s">
        <v>47</v>
      </c>
      <c r="AA161" s="15" t="s">
        <v>35</v>
      </c>
      <c r="AB161" s="15" t="s">
        <v>48</v>
      </c>
      <c r="AC161" s="15" t="s">
        <v>49</v>
      </c>
    </row>
    <row r="162" spans="1:29" s="1" customFormat="1" ht="23.25" customHeight="1">
      <c r="A162" s="9">
        <v>160</v>
      </c>
      <c r="B162" s="10" t="s">
        <v>1177</v>
      </c>
      <c r="C162" s="10" t="s">
        <v>1178</v>
      </c>
      <c r="D162" s="10" t="s">
        <v>32</v>
      </c>
      <c r="E162" s="11">
        <v>2</v>
      </c>
      <c r="F162" s="10" t="s">
        <v>1198</v>
      </c>
      <c r="G162" s="10" t="s">
        <v>1199</v>
      </c>
      <c r="H162" s="12">
        <v>69</v>
      </c>
      <c r="I162" s="9" t="s">
        <v>35</v>
      </c>
      <c r="J162" s="9">
        <f t="shared" si="4"/>
        <v>69</v>
      </c>
      <c r="K162" s="9">
        <v>5</v>
      </c>
      <c r="L162" s="9"/>
      <c r="M162" s="15" t="s">
        <v>1200</v>
      </c>
      <c r="N162" s="15" t="s">
        <v>37</v>
      </c>
      <c r="O162" s="16">
        <v>33376</v>
      </c>
      <c r="P162" s="15" t="s">
        <v>38</v>
      </c>
      <c r="Q162" s="15" t="s">
        <v>39</v>
      </c>
      <c r="R162" s="15" t="s">
        <v>108</v>
      </c>
      <c r="S162" s="15" t="s">
        <v>1201</v>
      </c>
      <c r="T162" s="15" t="s">
        <v>202</v>
      </c>
      <c r="U162" s="15" t="s">
        <v>43</v>
      </c>
      <c r="V162" s="15" t="s">
        <v>1202</v>
      </c>
      <c r="W162" s="15" t="s">
        <v>35</v>
      </c>
      <c r="X162" s="15" t="s">
        <v>1203</v>
      </c>
      <c r="Y162" s="15" t="s">
        <v>35</v>
      </c>
      <c r="Z162" s="15" t="s">
        <v>35</v>
      </c>
      <c r="AA162" s="15" t="s">
        <v>35</v>
      </c>
      <c r="AB162" s="15" t="s">
        <v>154</v>
      </c>
      <c r="AC162" s="15" t="s">
        <v>49</v>
      </c>
    </row>
    <row r="163" spans="1:29" s="1" customFormat="1" ht="23.25" customHeight="1">
      <c r="A163" s="9">
        <v>161</v>
      </c>
      <c r="B163" s="10" t="s">
        <v>1177</v>
      </c>
      <c r="C163" s="10" t="s">
        <v>1178</v>
      </c>
      <c r="D163" s="10" t="s">
        <v>32</v>
      </c>
      <c r="E163" s="11">
        <v>2</v>
      </c>
      <c r="F163" s="10" t="s">
        <v>1204</v>
      </c>
      <c r="G163" s="10" t="s">
        <v>1205</v>
      </c>
      <c r="H163" s="12">
        <v>68.4</v>
      </c>
      <c r="I163" s="9" t="s">
        <v>35</v>
      </c>
      <c r="J163" s="9">
        <f t="shared" si="4"/>
        <v>68.4</v>
      </c>
      <c r="K163" s="9">
        <v>6</v>
      </c>
      <c r="L163" s="9"/>
      <c r="M163" s="15" t="s">
        <v>1206</v>
      </c>
      <c r="N163" s="15" t="s">
        <v>37</v>
      </c>
      <c r="O163" s="16">
        <v>32931</v>
      </c>
      <c r="P163" s="15" t="s">
        <v>38</v>
      </c>
      <c r="Q163" s="15" t="s">
        <v>39</v>
      </c>
      <c r="R163" s="15" t="s">
        <v>279</v>
      </c>
      <c r="S163" s="15" t="s">
        <v>1207</v>
      </c>
      <c r="T163" s="15" t="s">
        <v>307</v>
      </c>
      <c r="U163" s="15" t="s">
        <v>43</v>
      </c>
      <c r="V163" s="15" t="s">
        <v>1208</v>
      </c>
      <c r="W163" s="15" t="s">
        <v>35</v>
      </c>
      <c r="X163" s="15" t="s">
        <v>1209</v>
      </c>
      <c r="Y163" s="15" t="s">
        <v>35</v>
      </c>
      <c r="Z163" s="15" t="s">
        <v>35</v>
      </c>
      <c r="AA163" s="15" t="s">
        <v>35</v>
      </c>
      <c r="AB163" s="15" t="s">
        <v>117</v>
      </c>
      <c r="AC163" s="15" t="s">
        <v>49</v>
      </c>
    </row>
    <row r="164" spans="1:29" s="1" customFormat="1" ht="23.25" customHeight="1">
      <c r="A164" s="9">
        <v>162</v>
      </c>
      <c r="B164" s="10" t="s">
        <v>1177</v>
      </c>
      <c r="C164" s="10" t="s">
        <v>1178</v>
      </c>
      <c r="D164" s="10" t="s">
        <v>32</v>
      </c>
      <c r="E164" s="11">
        <v>2</v>
      </c>
      <c r="F164" s="10" t="s">
        <v>1210</v>
      </c>
      <c r="G164" s="10" t="s">
        <v>1211</v>
      </c>
      <c r="H164" s="12">
        <v>68</v>
      </c>
      <c r="I164" s="9" t="s">
        <v>35</v>
      </c>
      <c r="J164" s="9">
        <f t="shared" si="4"/>
        <v>68</v>
      </c>
      <c r="K164" s="9">
        <v>7</v>
      </c>
      <c r="L164" s="9" t="s">
        <v>1212</v>
      </c>
      <c r="M164" s="15" t="s">
        <v>1213</v>
      </c>
      <c r="N164" s="15" t="s">
        <v>81</v>
      </c>
      <c r="O164" s="16">
        <v>35405</v>
      </c>
      <c r="P164" s="15" t="s">
        <v>38</v>
      </c>
      <c r="Q164" s="15" t="s">
        <v>39</v>
      </c>
      <c r="R164" s="15" t="s">
        <v>682</v>
      </c>
      <c r="S164" s="15" t="s">
        <v>1201</v>
      </c>
      <c r="T164" s="15" t="s">
        <v>100</v>
      </c>
      <c r="U164" s="15" t="s">
        <v>43</v>
      </c>
      <c r="V164" s="15" t="s">
        <v>1214</v>
      </c>
      <c r="W164" s="15" t="s">
        <v>35</v>
      </c>
      <c r="X164" s="15" t="s">
        <v>1215</v>
      </c>
      <c r="Y164" s="15" t="s">
        <v>35</v>
      </c>
      <c r="Z164" s="15" t="s">
        <v>35</v>
      </c>
      <c r="AA164" s="15" t="s">
        <v>35</v>
      </c>
      <c r="AB164" s="15" t="s">
        <v>89</v>
      </c>
      <c r="AC164" s="15" t="s">
        <v>49</v>
      </c>
    </row>
    <row r="165" spans="1:29" s="1" customFormat="1" ht="23.25" customHeight="1">
      <c r="A165" s="9">
        <v>163</v>
      </c>
      <c r="B165" s="10" t="s">
        <v>1216</v>
      </c>
      <c r="C165" s="10" t="s">
        <v>1217</v>
      </c>
      <c r="D165" s="10" t="s">
        <v>32</v>
      </c>
      <c r="E165" s="11">
        <v>1</v>
      </c>
      <c r="F165" s="10" t="s">
        <v>1218</v>
      </c>
      <c r="G165" s="10" t="s">
        <v>1219</v>
      </c>
      <c r="H165" s="12">
        <v>74.1</v>
      </c>
      <c r="I165" s="9" t="s">
        <v>35</v>
      </c>
      <c r="J165" s="9">
        <f t="shared" si="4"/>
        <v>74.1</v>
      </c>
      <c r="K165" s="9">
        <v>1</v>
      </c>
      <c r="L165" s="9"/>
      <c r="M165" s="15" t="s">
        <v>1220</v>
      </c>
      <c r="N165" s="15" t="s">
        <v>81</v>
      </c>
      <c r="O165" s="16">
        <v>33655</v>
      </c>
      <c r="P165" s="15" t="s">
        <v>38</v>
      </c>
      <c r="Q165" s="15" t="s">
        <v>39</v>
      </c>
      <c r="R165" s="15" t="s">
        <v>108</v>
      </c>
      <c r="S165" s="15" t="s">
        <v>1221</v>
      </c>
      <c r="T165" s="15" t="s">
        <v>168</v>
      </c>
      <c r="U165" s="15" t="s">
        <v>43</v>
      </c>
      <c r="V165" s="15" t="s">
        <v>1222</v>
      </c>
      <c r="W165" s="15" t="s">
        <v>35</v>
      </c>
      <c r="X165" s="15" t="s">
        <v>1223</v>
      </c>
      <c r="Y165" s="15" t="s">
        <v>35</v>
      </c>
      <c r="Z165" s="15" t="s">
        <v>35</v>
      </c>
      <c r="AA165" s="15" t="s">
        <v>35</v>
      </c>
      <c r="AB165" s="15" t="s">
        <v>48</v>
      </c>
      <c r="AC165" s="15" t="s">
        <v>49</v>
      </c>
    </row>
    <row r="166" spans="1:29" s="1" customFormat="1" ht="23.25" customHeight="1">
      <c r="A166" s="9">
        <v>164</v>
      </c>
      <c r="B166" s="10" t="s">
        <v>1216</v>
      </c>
      <c r="C166" s="10" t="s">
        <v>1217</v>
      </c>
      <c r="D166" s="10" t="s">
        <v>32</v>
      </c>
      <c r="E166" s="11">
        <v>1</v>
      </c>
      <c r="F166" s="10" t="s">
        <v>1224</v>
      </c>
      <c r="G166" s="10" t="s">
        <v>1225</v>
      </c>
      <c r="H166" s="12">
        <v>69.2</v>
      </c>
      <c r="I166" s="9" t="s">
        <v>35</v>
      </c>
      <c r="J166" s="9">
        <f t="shared" si="4"/>
        <v>69.2</v>
      </c>
      <c r="K166" s="9">
        <v>3</v>
      </c>
      <c r="L166" s="9"/>
      <c r="M166" s="15" t="s">
        <v>1226</v>
      </c>
      <c r="N166" s="15" t="s">
        <v>81</v>
      </c>
      <c r="O166" s="16">
        <v>33827</v>
      </c>
      <c r="P166" s="15" t="s">
        <v>38</v>
      </c>
      <c r="Q166" s="15" t="s">
        <v>39</v>
      </c>
      <c r="R166" s="15" t="s">
        <v>913</v>
      </c>
      <c r="S166" s="15" t="s">
        <v>1201</v>
      </c>
      <c r="T166" s="15" t="s">
        <v>168</v>
      </c>
      <c r="U166" s="15" t="s">
        <v>43</v>
      </c>
      <c r="V166" s="15" t="s">
        <v>1227</v>
      </c>
      <c r="W166" s="15" t="s">
        <v>35</v>
      </c>
      <c r="X166" s="15" t="s">
        <v>1228</v>
      </c>
      <c r="Y166" s="15" t="s">
        <v>1229</v>
      </c>
      <c r="Z166" s="15" t="s">
        <v>1230</v>
      </c>
      <c r="AA166" s="15" t="s">
        <v>35</v>
      </c>
      <c r="AB166" s="15" t="s">
        <v>598</v>
      </c>
      <c r="AC166" s="15" t="s">
        <v>49</v>
      </c>
    </row>
    <row r="167" spans="1:29" s="1" customFormat="1" ht="23.25" customHeight="1">
      <c r="A167" s="9">
        <v>165</v>
      </c>
      <c r="B167" s="10" t="s">
        <v>1216</v>
      </c>
      <c r="C167" s="10" t="s">
        <v>1217</v>
      </c>
      <c r="D167" s="10" t="s">
        <v>32</v>
      </c>
      <c r="E167" s="11">
        <v>1</v>
      </c>
      <c r="F167" s="10" t="s">
        <v>1231</v>
      </c>
      <c r="G167" s="10" t="s">
        <v>1232</v>
      </c>
      <c r="H167" s="12">
        <v>68.8</v>
      </c>
      <c r="I167" s="9" t="s">
        <v>35</v>
      </c>
      <c r="J167" s="9">
        <f t="shared" si="4"/>
        <v>68.8</v>
      </c>
      <c r="K167" s="9">
        <v>4</v>
      </c>
      <c r="L167" s="9" t="s">
        <v>1233</v>
      </c>
      <c r="M167" s="15" t="s">
        <v>1234</v>
      </c>
      <c r="N167" s="15" t="s">
        <v>81</v>
      </c>
      <c r="O167" s="16">
        <v>33570</v>
      </c>
      <c r="P167" s="15" t="s">
        <v>38</v>
      </c>
      <c r="Q167" s="15" t="s">
        <v>39</v>
      </c>
      <c r="R167" s="15" t="s">
        <v>279</v>
      </c>
      <c r="S167" s="15" t="s">
        <v>1201</v>
      </c>
      <c r="T167" s="15" t="s">
        <v>202</v>
      </c>
      <c r="U167" s="15" t="s">
        <v>43</v>
      </c>
      <c r="V167" s="15" t="s">
        <v>1235</v>
      </c>
      <c r="W167" s="15" t="s">
        <v>35</v>
      </c>
      <c r="X167" s="15" t="s">
        <v>1236</v>
      </c>
      <c r="Y167" s="15" t="s">
        <v>35</v>
      </c>
      <c r="Z167" s="15" t="s">
        <v>35</v>
      </c>
      <c r="AA167" s="15" t="s">
        <v>35</v>
      </c>
      <c r="AB167" s="15" t="s">
        <v>268</v>
      </c>
      <c r="AC167" s="15" t="s">
        <v>49</v>
      </c>
    </row>
    <row r="168" spans="1:29" s="1" customFormat="1" ht="23.25" customHeight="1">
      <c r="A168" s="9">
        <v>166</v>
      </c>
      <c r="B168" s="10" t="s">
        <v>1237</v>
      </c>
      <c r="C168" s="10" t="s">
        <v>1238</v>
      </c>
      <c r="D168" s="10" t="s">
        <v>32</v>
      </c>
      <c r="E168" s="11">
        <v>1</v>
      </c>
      <c r="F168" s="10" t="s">
        <v>1239</v>
      </c>
      <c r="G168" s="10" t="s">
        <v>1240</v>
      </c>
      <c r="H168" s="12">
        <v>70.9</v>
      </c>
      <c r="I168" s="9" t="s">
        <v>35</v>
      </c>
      <c r="J168" s="9">
        <f t="shared" si="4"/>
        <v>70.9</v>
      </c>
      <c r="K168" s="9">
        <v>1</v>
      </c>
      <c r="L168" s="9"/>
      <c r="M168" s="15" t="s">
        <v>1241</v>
      </c>
      <c r="N168" s="15" t="s">
        <v>81</v>
      </c>
      <c r="O168" s="16">
        <v>35407</v>
      </c>
      <c r="P168" s="15" t="s">
        <v>38</v>
      </c>
      <c r="Q168" s="15" t="s">
        <v>39</v>
      </c>
      <c r="R168" s="15" t="s">
        <v>384</v>
      </c>
      <c r="S168" s="15" t="s">
        <v>377</v>
      </c>
      <c r="T168" s="15" t="s">
        <v>669</v>
      </c>
      <c r="U168" s="15" t="s">
        <v>43</v>
      </c>
      <c r="V168" s="15" t="s">
        <v>1242</v>
      </c>
      <c r="W168" s="15" t="s">
        <v>35</v>
      </c>
      <c r="X168" s="15" t="s">
        <v>1243</v>
      </c>
      <c r="Y168" s="15" t="s">
        <v>1244</v>
      </c>
      <c r="Z168" s="15" t="s">
        <v>172</v>
      </c>
      <c r="AA168" s="15" t="s">
        <v>35</v>
      </c>
      <c r="AB168" s="15" t="s">
        <v>89</v>
      </c>
      <c r="AC168" s="15" t="s">
        <v>49</v>
      </c>
    </row>
    <row r="169" spans="1:29" s="1" customFormat="1" ht="23.25" customHeight="1">
      <c r="A169" s="9">
        <v>167</v>
      </c>
      <c r="B169" s="10" t="s">
        <v>1237</v>
      </c>
      <c r="C169" s="10" t="s">
        <v>1238</v>
      </c>
      <c r="D169" s="10" t="s">
        <v>32</v>
      </c>
      <c r="E169" s="11">
        <v>1</v>
      </c>
      <c r="F169" s="10" t="s">
        <v>1245</v>
      </c>
      <c r="G169" s="10" t="s">
        <v>1246</v>
      </c>
      <c r="H169" s="12">
        <v>68.4</v>
      </c>
      <c r="I169" s="9" t="s">
        <v>35</v>
      </c>
      <c r="J169" s="9">
        <f t="shared" si="4"/>
        <v>68.4</v>
      </c>
      <c r="K169" s="9">
        <v>2</v>
      </c>
      <c r="L169" s="9"/>
      <c r="M169" s="15" t="s">
        <v>1247</v>
      </c>
      <c r="N169" s="15" t="s">
        <v>81</v>
      </c>
      <c r="O169" s="16">
        <v>31143</v>
      </c>
      <c r="P169" s="15" t="s">
        <v>38</v>
      </c>
      <c r="Q169" s="15" t="s">
        <v>39</v>
      </c>
      <c r="R169" s="15" t="s">
        <v>40</v>
      </c>
      <c r="S169" s="15" t="s">
        <v>420</v>
      </c>
      <c r="T169" s="15" t="s">
        <v>778</v>
      </c>
      <c r="U169" s="15" t="s">
        <v>43</v>
      </c>
      <c r="V169" s="15" t="s">
        <v>1248</v>
      </c>
      <c r="W169" s="15" t="s">
        <v>35</v>
      </c>
      <c r="X169" s="15" t="s">
        <v>1249</v>
      </c>
      <c r="Y169" s="15" t="s">
        <v>1250</v>
      </c>
      <c r="Z169" s="15" t="s">
        <v>47</v>
      </c>
      <c r="AA169" s="15" t="s">
        <v>35</v>
      </c>
      <c r="AB169" s="15" t="s">
        <v>48</v>
      </c>
      <c r="AC169" s="15" t="s">
        <v>49</v>
      </c>
    </row>
    <row r="170" spans="1:29" s="1" customFormat="1" ht="23.25" customHeight="1">
      <c r="A170" s="9">
        <v>168</v>
      </c>
      <c r="B170" s="10" t="s">
        <v>1237</v>
      </c>
      <c r="C170" s="10" t="s">
        <v>1238</v>
      </c>
      <c r="D170" s="10" t="s">
        <v>32</v>
      </c>
      <c r="E170" s="11">
        <v>1</v>
      </c>
      <c r="F170" s="10" t="s">
        <v>1251</v>
      </c>
      <c r="G170" s="10" t="s">
        <v>1252</v>
      </c>
      <c r="H170" s="12">
        <v>68</v>
      </c>
      <c r="I170" s="9" t="s">
        <v>35</v>
      </c>
      <c r="J170" s="9">
        <f t="shared" si="4"/>
        <v>68</v>
      </c>
      <c r="K170" s="9">
        <v>3</v>
      </c>
      <c r="L170" s="9"/>
      <c r="M170" s="15" t="s">
        <v>1253</v>
      </c>
      <c r="N170" s="15" t="s">
        <v>81</v>
      </c>
      <c r="O170" s="16">
        <v>31974</v>
      </c>
      <c r="P170" s="15" t="s">
        <v>38</v>
      </c>
      <c r="Q170" s="15" t="s">
        <v>39</v>
      </c>
      <c r="R170" s="15" t="s">
        <v>384</v>
      </c>
      <c r="S170" s="15" t="s">
        <v>377</v>
      </c>
      <c r="T170" s="15" t="s">
        <v>501</v>
      </c>
      <c r="U170" s="15" t="s">
        <v>43</v>
      </c>
      <c r="V170" s="15" t="s">
        <v>1254</v>
      </c>
      <c r="W170" s="15" t="s">
        <v>35</v>
      </c>
      <c r="X170" s="15" t="s">
        <v>1255</v>
      </c>
      <c r="Y170" s="15" t="s">
        <v>35</v>
      </c>
      <c r="Z170" s="15" t="s">
        <v>35</v>
      </c>
      <c r="AA170" s="15" t="s">
        <v>35</v>
      </c>
      <c r="AB170" s="15" t="s">
        <v>598</v>
      </c>
      <c r="AC170" s="15" t="s">
        <v>49</v>
      </c>
    </row>
    <row r="171" spans="1:29" s="1" customFormat="1" ht="23.25" customHeight="1">
      <c r="A171" s="9">
        <v>169</v>
      </c>
      <c r="B171" s="10" t="s">
        <v>1237</v>
      </c>
      <c r="C171" s="10" t="s">
        <v>1256</v>
      </c>
      <c r="D171" s="10" t="s">
        <v>144</v>
      </c>
      <c r="E171" s="11">
        <v>1</v>
      </c>
      <c r="F171" s="10" t="s">
        <v>1257</v>
      </c>
      <c r="G171" s="10" t="s">
        <v>1258</v>
      </c>
      <c r="H171" s="12">
        <v>75.4</v>
      </c>
      <c r="I171" s="9" t="s">
        <v>35</v>
      </c>
      <c r="J171" s="9">
        <f t="shared" si="4"/>
        <v>75.4</v>
      </c>
      <c r="K171" s="9">
        <v>1</v>
      </c>
      <c r="L171" s="9"/>
      <c r="M171" s="15" t="s">
        <v>1259</v>
      </c>
      <c r="N171" s="15" t="s">
        <v>37</v>
      </c>
      <c r="O171" s="16">
        <v>33435</v>
      </c>
      <c r="P171" s="15" t="s">
        <v>38</v>
      </c>
      <c r="Q171" s="15" t="s">
        <v>39</v>
      </c>
      <c r="R171" s="15" t="s">
        <v>40</v>
      </c>
      <c r="S171" s="15" t="s">
        <v>1260</v>
      </c>
      <c r="T171" s="15" t="s">
        <v>158</v>
      </c>
      <c r="U171" s="15" t="s">
        <v>43</v>
      </c>
      <c r="V171" s="15" t="s">
        <v>1261</v>
      </c>
      <c r="W171" s="15" t="s">
        <v>35</v>
      </c>
      <c r="X171" s="15" t="s">
        <v>1262</v>
      </c>
      <c r="Y171" s="15" t="s">
        <v>35</v>
      </c>
      <c r="Z171" s="15" t="s">
        <v>35</v>
      </c>
      <c r="AA171" s="15" t="s">
        <v>35</v>
      </c>
      <c r="AB171" s="15" t="s">
        <v>89</v>
      </c>
      <c r="AC171" s="15" t="s">
        <v>49</v>
      </c>
    </row>
    <row r="172" spans="1:29" s="1" customFormat="1" ht="23.25" customHeight="1">
      <c r="A172" s="9">
        <v>170</v>
      </c>
      <c r="B172" s="10" t="s">
        <v>1237</v>
      </c>
      <c r="C172" s="10" t="s">
        <v>1256</v>
      </c>
      <c r="D172" s="10" t="s">
        <v>144</v>
      </c>
      <c r="E172" s="11">
        <v>1</v>
      </c>
      <c r="F172" s="10" t="s">
        <v>1263</v>
      </c>
      <c r="G172" s="10" t="s">
        <v>1264</v>
      </c>
      <c r="H172" s="12">
        <v>65.8</v>
      </c>
      <c r="I172" s="9" t="s">
        <v>35</v>
      </c>
      <c r="J172" s="9">
        <f t="shared" si="4"/>
        <v>65.8</v>
      </c>
      <c r="K172" s="9">
        <v>2</v>
      </c>
      <c r="L172" s="9"/>
      <c r="M172" s="15" t="s">
        <v>1265</v>
      </c>
      <c r="N172" s="15" t="s">
        <v>37</v>
      </c>
      <c r="O172" s="16">
        <v>34068</v>
      </c>
      <c r="P172" s="15" t="s">
        <v>38</v>
      </c>
      <c r="Q172" s="15" t="s">
        <v>39</v>
      </c>
      <c r="R172" s="15" t="s">
        <v>1266</v>
      </c>
      <c r="S172" s="15" t="s">
        <v>852</v>
      </c>
      <c r="T172" s="15" t="s">
        <v>177</v>
      </c>
      <c r="U172" s="15" t="s">
        <v>43</v>
      </c>
      <c r="V172" s="15" t="s">
        <v>1267</v>
      </c>
      <c r="W172" s="15" t="s">
        <v>35</v>
      </c>
      <c r="X172" s="15" t="s">
        <v>1268</v>
      </c>
      <c r="Y172" s="15" t="s">
        <v>35</v>
      </c>
      <c r="Z172" s="15" t="s">
        <v>35</v>
      </c>
      <c r="AA172" s="15" t="s">
        <v>35</v>
      </c>
      <c r="AB172" s="15" t="s">
        <v>89</v>
      </c>
      <c r="AC172" s="15" t="s">
        <v>49</v>
      </c>
    </row>
    <row r="173" spans="1:29" s="1" customFormat="1" ht="23.25" customHeight="1">
      <c r="A173" s="9">
        <v>171</v>
      </c>
      <c r="B173" s="10" t="s">
        <v>1237</v>
      </c>
      <c r="C173" s="10" t="s">
        <v>1256</v>
      </c>
      <c r="D173" s="10" t="s">
        <v>144</v>
      </c>
      <c r="E173" s="11">
        <v>1</v>
      </c>
      <c r="F173" s="10" t="s">
        <v>1269</v>
      </c>
      <c r="G173" s="10" t="s">
        <v>1270</v>
      </c>
      <c r="H173" s="12">
        <v>65.2</v>
      </c>
      <c r="I173" s="9" t="s">
        <v>35</v>
      </c>
      <c r="J173" s="9">
        <f t="shared" si="4"/>
        <v>65.2</v>
      </c>
      <c r="K173" s="9">
        <v>3</v>
      </c>
      <c r="L173" s="9"/>
      <c r="M173" s="15" t="s">
        <v>1271</v>
      </c>
      <c r="N173" s="15" t="s">
        <v>37</v>
      </c>
      <c r="O173" s="16">
        <v>33463</v>
      </c>
      <c r="P173" s="15" t="s">
        <v>38</v>
      </c>
      <c r="Q173" s="15" t="s">
        <v>39</v>
      </c>
      <c r="R173" s="15" t="s">
        <v>792</v>
      </c>
      <c r="S173" s="15" t="s">
        <v>852</v>
      </c>
      <c r="T173" s="15" t="s">
        <v>202</v>
      </c>
      <c r="U173" s="15" t="s">
        <v>43</v>
      </c>
      <c r="V173" s="15" t="s">
        <v>1272</v>
      </c>
      <c r="W173" s="15" t="s">
        <v>35</v>
      </c>
      <c r="X173" s="15" t="s">
        <v>1273</v>
      </c>
      <c r="Y173" s="15" t="s">
        <v>1274</v>
      </c>
      <c r="Z173" s="15" t="s">
        <v>1275</v>
      </c>
      <c r="AA173" s="15" t="s">
        <v>35</v>
      </c>
      <c r="AB173" s="15" t="s">
        <v>48</v>
      </c>
      <c r="AC173" s="15" t="s">
        <v>49</v>
      </c>
    </row>
    <row r="174" spans="1:29" s="1" customFormat="1" ht="23.25" customHeight="1">
      <c r="A174" s="9">
        <v>172</v>
      </c>
      <c r="B174" s="10" t="s">
        <v>1276</v>
      </c>
      <c r="C174" s="10" t="s">
        <v>1277</v>
      </c>
      <c r="D174" s="10" t="s">
        <v>32</v>
      </c>
      <c r="E174" s="11">
        <v>1</v>
      </c>
      <c r="F174" s="10" t="s">
        <v>1278</v>
      </c>
      <c r="G174" s="10" t="s">
        <v>1279</v>
      </c>
      <c r="H174" s="12">
        <v>73.4</v>
      </c>
      <c r="I174" s="9" t="s">
        <v>35</v>
      </c>
      <c r="J174" s="9">
        <f t="shared" si="4"/>
        <v>73.4</v>
      </c>
      <c r="K174" s="9">
        <v>1</v>
      </c>
      <c r="L174" s="9"/>
      <c r="M174" s="15" t="s">
        <v>1280</v>
      </c>
      <c r="N174" s="15" t="s">
        <v>37</v>
      </c>
      <c r="O174" s="16">
        <v>33951</v>
      </c>
      <c r="P174" s="15" t="s">
        <v>38</v>
      </c>
      <c r="Q174" s="15" t="s">
        <v>39</v>
      </c>
      <c r="R174" s="15" t="s">
        <v>913</v>
      </c>
      <c r="S174" s="15" t="s">
        <v>437</v>
      </c>
      <c r="T174" s="15" t="s">
        <v>168</v>
      </c>
      <c r="U174" s="15" t="s">
        <v>43</v>
      </c>
      <c r="V174" s="15" t="s">
        <v>1281</v>
      </c>
      <c r="W174" s="15" t="s">
        <v>35</v>
      </c>
      <c r="X174" s="15" t="s">
        <v>1282</v>
      </c>
      <c r="Y174" s="15" t="s">
        <v>35</v>
      </c>
      <c r="Z174" s="15" t="s">
        <v>35</v>
      </c>
      <c r="AA174" s="15" t="s">
        <v>35</v>
      </c>
      <c r="AB174" s="15" t="s">
        <v>117</v>
      </c>
      <c r="AC174" s="15" t="s">
        <v>49</v>
      </c>
    </row>
    <row r="175" spans="1:29" s="1" customFormat="1" ht="23.25" customHeight="1">
      <c r="A175" s="9">
        <v>173</v>
      </c>
      <c r="B175" s="10" t="s">
        <v>1276</v>
      </c>
      <c r="C175" s="10" t="s">
        <v>1277</v>
      </c>
      <c r="D175" s="10" t="s">
        <v>32</v>
      </c>
      <c r="E175" s="11">
        <v>1</v>
      </c>
      <c r="F175" s="10" t="s">
        <v>1283</v>
      </c>
      <c r="G175" s="10" t="s">
        <v>1284</v>
      </c>
      <c r="H175" s="12">
        <v>65.9</v>
      </c>
      <c r="I175" s="9" t="s">
        <v>35</v>
      </c>
      <c r="J175" s="9">
        <f t="shared" si="4"/>
        <v>65.9</v>
      </c>
      <c r="K175" s="9">
        <v>2</v>
      </c>
      <c r="L175" s="9"/>
      <c r="M175" s="15" t="s">
        <v>1285</v>
      </c>
      <c r="N175" s="15" t="s">
        <v>37</v>
      </c>
      <c r="O175" s="16">
        <v>33162</v>
      </c>
      <c r="P175" s="15" t="s">
        <v>38</v>
      </c>
      <c r="Q175" s="15" t="s">
        <v>39</v>
      </c>
      <c r="R175" s="15" t="s">
        <v>1286</v>
      </c>
      <c r="S175" s="15" t="s">
        <v>457</v>
      </c>
      <c r="T175" s="15" t="s">
        <v>307</v>
      </c>
      <c r="U175" s="15" t="s">
        <v>43</v>
      </c>
      <c r="V175" s="15" t="s">
        <v>1287</v>
      </c>
      <c r="W175" s="15" t="s">
        <v>35</v>
      </c>
      <c r="X175" s="15" t="s">
        <v>1288</v>
      </c>
      <c r="Y175" s="15" t="s">
        <v>35</v>
      </c>
      <c r="Z175" s="15" t="s">
        <v>35</v>
      </c>
      <c r="AA175" s="15" t="s">
        <v>35</v>
      </c>
      <c r="AB175" s="15" t="s">
        <v>117</v>
      </c>
      <c r="AC175" s="15" t="s">
        <v>49</v>
      </c>
    </row>
    <row r="176" spans="1:29" s="1" customFormat="1" ht="23.25" customHeight="1">
      <c r="A176" s="9">
        <v>174</v>
      </c>
      <c r="B176" s="10" t="s">
        <v>1276</v>
      </c>
      <c r="C176" s="10" t="s">
        <v>1277</v>
      </c>
      <c r="D176" s="10" t="s">
        <v>32</v>
      </c>
      <c r="E176" s="11">
        <v>1</v>
      </c>
      <c r="F176" s="10" t="s">
        <v>1289</v>
      </c>
      <c r="G176" s="10" t="s">
        <v>1290</v>
      </c>
      <c r="H176" s="12">
        <v>64.4</v>
      </c>
      <c r="I176" s="9" t="s">
        <v>35</v>
      </c>
      <c r="J176" s="9">
        <f t="shared" si="4"/>
        <v>64.4</v>
      </c>
      <c r="K176" s="9">
        <v>3</v>
      </c>
      <c r="L176" s="9"/>
      <c r="M176" s="15" t="s">
        <v>1291</v>
      </c>
      <c r="N176" s="15" t="s">
        <v>37</v>
      </c>
      <c r="O176" s="16">
        <v>33418</v>
      </c>
      <c r="P176" s="15" t="s">
        <v>38</v>
      </c>
      <c r="Q176" s="15" t="s">
        <v>39</v>
      </c>
      <c r="R176" s="15" t="s">
        <v>682</v>
      </c>
      <c r="S176" s="15" t="s">
        <v>437</v>
      </c>
      <c r="T176" s="15" t="s">
        <v>168</v>
      </c>
      <c r="U176" s="15" t="s">
        <v>43</v>
      </c>
      <c r="V176" s="15" t="s">
        <v>1292</v>
      </c>
      <c r="W176" s="15" t="s">
        <v>35</v>
      </c>
      <c r="X176" s="15" t="s">
        <v>1293</v>
      </c>
      <c r="Y176" s="15" t="s">
        <v>1294</v>
      </c>
      <c r="Z176" s="15" t="s">
        <v>47</v>
      </c>
      <c r="AA176" s="15" t="s">
        <v>35</v>
      </c>
      <c r="AB176" s="15" t="s">
        <v>117</v>
      </c>
      <c r="AC176" s="15" t="s">
        <v>49</v>
      </c>
    </row>
    <row r="177" spans="1:29" s="1" customFormat="1" ht="23.25" customHeight="1">
      <c r="A177" s="9">
        <v>175</v>
      </c>
      <c r="B177" s="10" t="s">
        <v>1295</v>
      </c>
      <c r="C177" s="10" t="s">
        <v>1296</v>
      </c>
      <c r="D177" s="10" t="s">
        <v>32</v>
      </c>
      <c r="E177" s="11">
        <v>1</v>
      </c>
      <c r="F177" s="10" t="s">
        <v>1297</v>
      </c>
      <c r="G177" s="10" t="s">
        <v>1298</v>
      </c>
      <c r="H177" s="12">
        <v>67.3</v>
      </c>
      <c r="I177" s="9" t="s">
        <v>35</v>
      </c>
      <c r="J177" s="9">
        <f t="shared" si="4"/>
        <v>67.3</v>
      </c>
      <c r="K177" s="9">
        <v>1</v>
      </c>
      <c r="L177" s="9"/>
      <c r="M177" s="15" t="s">
        <v>1299</v>
      </c>
      <c r="N177" s="15" t="s">
        <v>37</v>
      </c>
      <c r="O177" s="16">
        <v>34973</v>
      </c>
      <c r="P177" s="15" t="s">
        <v>38</v>
      </c>
      <c r="Q177" s="15" t="s">
        <v>39</v>
      </c>
      <c r="R177" s="15" t="s">
        <v>71</v>
      </c>
      <c r="S177" s="15" t="s">
        <v>437</v>
      </c>
      <c r="T177" s="15" t="s">
        <v>54</v>
      </c>
      <c r="U177" s="15" t="s">
        <v>43</v>
      </c>
      <c r="V177" s="15" t="s">
        <v>1300</v>
      </c>
      <c r="W177" s="15" t="s">
        <v>35</v>
      </c>
      <c r="X177" s="15" t="s">
        <v>1301</v>
      </c>
      <c r="Y177" s="15" t="s">
        <v>1302</v>
      </c>
      <c r="Z177" s="15" t="s">
        <v>1303</v>
      </c>
      <c r="AA177" s="15" t="s">
        <v>35</v>
      </c>
      <c r="AB177" s="15" t="s">
        <v>187</v>
      </c>
      <c r="AC177" s="15" t="s">
        <v>49</v>
      </c>
    </row>
    <row r="178" spans="1:29" s="1" customFormat="1" ht="23.25" customHeight="1">
      <c r="A178" s="9">
        <v>176</v>
      </c>
      <c r="B178" s="10" t="s">
        <v>1295</v>
      </c>
      <c r="C178" s="10" t="s">
        <v>1296</v>
      </c>
      <c r="D178" s="10" t="s">
        <v>32</v>
      </c>
      <c r="E178" s="11">
        <v>1</v>
      </c>
      <c r="F178" s="10" t="s">
        <v>1304</v>
      </c>
      <c r="G178" s="10" t="s">
        <v>1305</v>
      </c>
      <c r="H178" s="12">
        <v>66.2</v>
      </c>
      <c r="I178" s="9" t="s">
        <v>35</v>
      </c>
      <c r="J178" s="9">
        <f t="shared" si="4"/>
        <v>66.2</v>
      </c>
      <c r="K178" s="9">
        <v>2</v>
      </c>
      <c r="L178" s="9"/>
      <c r="M178" s="15" t="s">
        <v>1306</v>
      </c>
      <c r="N178" s="15" t="s">
        <v>37</v>
      </c>
      <c r="O178" s="16">
        <v>34986</v>
      </c>
      <c r="P178" s="15" t="s">
        <v>38</v>
      </c>
      <c r="Q178" s="15" t="s">
        <v>39</v>
      </c>
      <c r="R178" s="15" t="s">
        <v>682</v>
      </c>
      <c r="S178" s="15" t="s">
        <v>457</v>
      </c>
      <c r="T178" s="15" t="s">
        <v>54</v>
      </c>
      <c r="U178" s="15" t="s">
        <v>43</v>
      </c>
      <c r="V178" s="15" t="s">
        <v>1307</v>
      </c>
      <c r="W178" s="15" t="s">
        <v>35</v>
      </c>
      <c r="X178" s="15" t="s">
        <v>1308</v>
      </c>
      <c r="Y178" s="15" t="s">
        <v>35</v>
      </c>
      <c r="Z178" s="15" t="s">
        <v>35</v>
      </c>
      <c r="AA178" s="15" t="s">
        <v>35</v>
      </c>
      <c r="AB178" s="15" t="s">
        <v>117</v>
      </c>
      <c r="AC178" s="15" t="s">
        <v>49</v>
      </c>
    </row>
    <row r="179" spans="1:29" s="1" customFormat="1" ht="23.25" customHeight="1">
      <c r="A179" s="9">
        <v>177</v>
      </c>
      <c r="B179" s="10" t="s">
        <v>1295</v>
      </c>
      <c r="C179" s="10" t="s">
        <v>1296</v>
      </c>
      <c r="D179" s="10" t="s">
        <v>32</v>
      </c>
      <c r="E179" s="11">
        <v>1</v>
      </c>
      <c r="F179" s="10" t="s">
        <v>1309</v>
      </c>
      <c r="G179" s="10" t="s">
        <v>1310</v>
      </c>
      <c r="H179" s="12">
        <v>65.8</v>
      </c>
      <c r="I179" s="9" t="s">
        <v>35</v>
      </c>
      <c r="J179" s="9">
        <f t="shared" si="4"/>
        <v>65.8</v>
      </c>
      <c r="K179" s="9">
        <v>3</v>
      </c>
      <c r="L179" s="9"/>
      <c r="M179" s="15" t="s">
        <v>1311</v>
      </c>
      <c r="N179" s="15" t="s">
        <v>37</v>
      </c>
      <c r="O179" s="16">
        <v>33163</v>
      </c>
      <c r="P179" s="15" t="s">
        <v>38</v>
      </c>
      <c r="Q179" s="15" t="s">
        <v>39</v>
      </c>
      <c r="R179" s="15" t="s">
        <v>1131</v>
      </c>
      <c r="S179" s="15" t="s">
        <v>437</v>
      </c>
      <c r="T179" s="15" t="s">
        <v>258</v>
      </c>
      <c r="U179" s="15" t="s">
        <v>43</v>
      </c>
      <c r="V179" s="15" t="s">
        <v>1312</v>
      </c>
      <c r="W179" s="15" t="s">
        <v>35</v>
      </c>
      <c r="X179" s="15" t="s">
        <v>1313</v>
      </c>
      <c r="Y179" s="15" t="s">
        <v>35</v>
      </c>
      <c r="Z179" s="15" t="s">
        <v>35</v>
      </c>
      <c r="AA179" s="15" t="s">
        <v>35</v>
      </c>
      <c r="AB179" s="15" t="s">
        <v>117</v>
      </c>
      <c r="AC179" s="15" t="s">
        <v>49</v>
      </c>
    </row>
    <row r="180" spans="1:29" s="1" customFormat="1" ht="23.25" customHeight="1">
      <c r="A180" s="9">
        <v>178</v>
      </c>
      <c r="B180" s="10" t="s">
        <v>1314</v>
      </c>
      <c r="C180" s="10" t="s">
        <v>1315</v>
      </c>
      <c r="D180" s="10" t="s">
        <v>32</v>
      </c>
      <c r="E180" s="11">
        <v>1</v>
      </c>
      <c r="F180" s="10" t="s">
        <v>1316</v>
      </c>
      <c r="G180" s="10" t="s">
        <v>1317</v>
      </c>
      <c r="H180" s="12">
        <v>75.8</v>
      </c>
      <c r="I180" s="9" t="s">
        <v>35</v>
      </c>
      <c r="J180" s="9">
        <f t="shared" si="4"/>
        <v>75.8</v>
      </c>
      <c r="K180" s="9">
        <v>1</v>
      </c>
      <c r="L180" s="9"/>
      <c r="M180" s="15" t="s">
        <v>1318</v>
      </c>
      <c r="N180" s="15" t="s">
        <v>81</v>
      </c>
      <c r="O180" s="16">
        <v>34488</v>
      </c>
      <c r="P180" s="15" t="s">
        <v>38</v>
      </c>
      <c r="Q180" s="15" t="s">
        <v>39</v>
      </c>
      <c r="R180" s="15" t="s">
        <v>1319</v>
      </c>
      <c r="S180" s="15" t="s">
        <v>1320</v>
      </c>
      <c r="T180" s="15" t="s">
        <v>168</v>
      </c>
      <c r="U180" s="15" t="s">
        <v>43</v>
      </c>
      <c r="V180" s="15" t="s">
        <v>1321</v>
      </c>
      <c r="W180" s="15" t="s">
        <v>35</v>
      </c>
      <c r="X180" s="15" t="s">
        <v>1322</v>
      </c>
      <c r="Y180" s="15" t="s">
        <v>1323</v>
      </c>
      <c r="Z180" s="15" t="s">
        <v>713</v>
      </c>
      <c r="AA180" s="15" t="s">
        <v>35</v>
      </c>
      <c r="AB180" s="15" t="s">
        <v>187</v>
      </c>
      <c r="AC180" s="15" t="s">
        <v>49</v>
      </c>
    </row>
    <row r="181" spans="1:29" s="1" customFormat="1" ht="23.25" customHeight="1">
      <c r="A181" s="9">
        <v>179</v>
      </c>
      <c r="B181" s="10" t="s">
        <v>1314</v>
      </c>
      <c r="C181" s="10" t="s">
        <v>1315</v>
      </c>
      <c r="D181" s="10" t="s">
        <v>32</v>
      </c>
      <c r="E181" s="11">
        <v>1</v>
      </c>
      <c r="F181" s="10" t="s">
        <v>1324</v>
      </c>
      <c r="G181" s="10" t="s">
        <v>1325</v>
      </c>
      <c r="H181" s="12">
        <v>74.8</v>
      </c>
      <c r="I181" s="9" t="s">
        <v>35</v>
      </c>
      <c r="J181" s="9">
        <f t="shared" si="4"/>
        <v>74.8</v>
      </c>
      <c r="K181" s="9">
        <v>2</v>
      </c>
      <c r="L181" s="9"/>
      <c r="M181" s="15" t="s">
        <v>1326</v>
      </c>
      <c r="N181" s="15" t="s">
        <v>37</v>
      </c>
      <c r="O181" s="16">
        <v>35693</v>
      </c>
      <c r="P181" s="15" t="s">
        <v>38</v>
      </c>
      <c r="Q181" s="15" t="s">
        <v>39</v>
      </c>
      <c r="R181" s="15" t="s">
        <v>1327</v>
      </c>
      <c r="S181" s="15" t="s">
        <v>1328</v>
      </c>
      <c r="T181" s="15" t="s">
        <v>100</v>
      </c>
      <c r="U181" s="15" t="s">
        <v>43</v>
      </c>
      <c r="V181" s="15" t="s">
        <v>1329</v>
      </c>
      <c r="W181" s="15" t="s">
        <v>35</v>
      </c>
      <c r="X181" s="15" t="s">
        <v>1330</v>
      </c>
      <c r="Y181" s="15" t="s">
        <v>35</v>
      </c>
      <c r="Z181" s="15" t="s">
        <v>35</v>
      </c>
      <c r="AA181" s="15" t="s">
        <v>35</v>
      </c>
      <c r="AB181" s="15" t="s">
        <v>117</v>
      </c>
      <c r="AC181" s="15" t="s">
        <v>49</v>
      </c>
    </row>
    <row r="182" spans="1:29" s="1" customFormat="1" ht="23.25" customHeight="1">
      <c r="A182" s="9">
        <v>180</v>
      </c>
      <c r="B182" s="10" t="s">
        <v>1314</v>
      </c>
      <c r="C182" s="10" t="s">
        <v>1315</v>
      </c>
      <c r="D182" s="10" t="s">
        <v>32</v>
      </c>
      <c r="E182" s="11">
        <v>1</v>
      </c>
      <c r="F182" s="10" t="s">
        <v>1331</v>
      </c>
      <c r="G182" s="10" t="s">
        <v>1332</v>
      </c>
      <c r="H182" s="12">
        <v>73.8</v>
      </c>
      <c r="I182" s="9" t="s">
        <v>35</v>
      </c>
      <c r="J182" s="9">
        <f t="shared" si="4"/>
        <v>73.8</v>
      </c>
      <c r="K182" s="9">
        <v>3</v>
      </c>
      <c r="L182" s="9"/>
      <c r="M182" s="15" t="s">
        <v>1333</v>
      </c>
      <c r="N182" s="15" t="s">
        <v>37</v>
      </c>
      <c r="O182" s="16">
        <v>33126</v>
      </c>
      <c r="P182" s="15" t="s">
        <v>38</v>
      </c>
      <c r="Q182" s="15" t="s">
        <v>39</v>
      </c>
      <c r="R182" s="15" t="s">
        <v>40</v>
      </c>
      <c r="S182" s="15" t="s">
        <v>1334</v>
      </c>
      <c r="T182" s="15" t="s">
        <v>158</v>
      </c>
      <c r="U182" s="15" t="s">
        <v>43</v>
      </c>
      <c r="V182" s="15" t="s">
        <v>1335</v>
      </c>
      <c r="W182" s="15" t="s">
        <v>35</v>
      </c>
      <c r="X182" s="15" t="s">
        <v>1336</v>
      </c>
      <c r="Y182" s="15" t="s">
        <v>1337</v>
      </c>
      <c r="Z182" s="15" t="s">
        <v>297</v>
      </c>
      <c r="AA182" s="15" t="s">
        <v>35</v>
      </c>
      <c r="AB182" s="15" t="s">
        <v>48</v>
      </c>
      <c r="AC182" s="15" t="s">
        <v>49</v>
      </c>
    </row>
    <row r="183" spans="1:29" s="1" customFormat="1" ht="23.25" customHeight="1">
      <c r="A183" s="9">
        <v>181</v>
      </c>
      <c r="B183" s="10" t="s">
        <v>1314</v>
      </c>
      <c r="C183" s="10" t="s">
        <v>1338</v>
      </c>
      <c r="D183" s="10" t="s">
        <v>144</v>
      </c>
      <c r="E183" s="11">
        <v>1</v>
      </c>
      <c r="F183" s="10" t="s">
        <v>1339</v>
      </c>
      <c r="G183" s="10" t="s">
        <v>1340</v>
      </c>
      <c r="H183" s="12">
        <v>72</v>
      </c>
      <c r="I183" s="9" t="s">
        <v>35</v>
      </c>
      <c r="J183" s="9">
        <f t="shared" si="4"/>
        <v>72</v>
      </c>
      <c r="K183" s="9">
        <v>1</v>
      </c>
      <c r="L183" s="9"/>
      <c r="M183" s="15" t="s">
        <v>1341</v>
      </c>
      <c r="N183" s="15" t="s">
        <v>37</v>
      </c>
      <c r="O183" s="16">
        <v>33308</v>
      </c>
      <c r="P183" s="15" t="s">
        <v>38</v>
      </c>
      <c r="Q183" s="15" t="s">
        <v>39</v>
      </c>
      <c r="R183" s="15" t="s">
        <v>456</v>
      </c>
      <c r="S183" s="15" t="s">
        <v>1342</v>
      </c>
      <c r="T183" s="15" t="s">
        <v>202</v>
      </c>
      <c r="U183" s="15" t="s">
        <v>43</v>
      </c>
      <c r="V183" s="15" t="s">
        <v>1343</v>
      </c>
      <c r="W183" s="15" t="s">
        <v>35</v>
      </c>
      <c r="X183" s="15" t="s">
        <v>1344</v>
      </c>
      <c r="Y183" s="15" t="s">
        <v>1345</v>
      </c>
      <c r="Z183" s="15" t="s">
        <v>1346</v>
      </c>
      <c r="AA183" s="15" t="s">
        <v>35</v>
      </c>
      <c r="AB183" s="15" t="s">
        <v>268</v>
      </c>
      <c r="AC183" s="15" t="s">
        <v>49</v>
      </c>
    </row>
    <row r="184" spans="1:29" s="1" customFormat="1" ht="23.25" customHeight="1">
      <c r="A184" s="9">
        <v>182</v>
      </c>
      <c r="B184" s="10" t="s">
        <v>1314</v>
      </c>
      <c r="C184" s="10" t="s">
        <v>1338</v>
      </c>
      <c r="D184" s="10" t="s">
        <v>144</v>
      </c>
      <c r="E184" s="11">
        <v>1</v>
      </c>
      <c r="F184" s="10" t="s">
        <v>1347</v>
      </c>
      <c r="G184" s="10" t="s">
        <v>1348</v>
      </c>
      <c r="H184" s="12">
        <v>70.9</v>
      </c>
      <c r="I184" s="9" t="s">
        <v>35</v>
      </c>
      <c r="J184" s="9">
        <f t="shared" si="4"/>
        <v>70.9</v>
      </c>
      <c r="K184" s="9">
        <v>2</v>
      </c>
      <c r="L184" s="9"/>
      <c r="M184" s="15" t="s">
        <v>1349</v>
      </c>
      <c r="N184" s="15" t="s">
        <v>37</v>
      </c>
      <c r="O184" s="16">
        <v>33575</v>
      </c>
      <c r="P184" s="15" t="s">
        <v>38</v>
      </c>
      <c r="Q184" s="15" t="s">
        <v>39</v>
      </c>
      <c r="R184" s="15" t="s">
        <v>1350</v>
      </c>
      <c r="S184" s="15" t="s">
        <v>1351</v>
      </c>
      <c r="T184" s="15" t="s">
        <v>168</v>
      </c>
      <c r="U184" s="15" t="s">
        <v>43</v>
      </c>
      <c r="V184" s="15" t="s">
        <v>1352</v>
      </c>
      <c r="W184" s="15" t="s">
        <v>35</v>
      </c>
      <c r="X184" s="15" t="s">
        <v>1353</v>
      </c>
      <c r="Y184" s="15" t="s">
        <v>35</v>
      </c>
      <c r="Z184" s="15" t="s">
        <v>35</v>
      </c>
      <c r="AA184" s="15" t="s">
        <v>35</v>
      </c>
      <c r="AB184" s="15" t="s">
        <v>117</v>
      </c>
      <c r="AC184" s="15" t="s">
        <v>49</v>
      </c>
    </row>
    <row r="185" spans="1:29" s="1" customFormat="1" ht="23.25" customHeight="1">
      <c r="A185" s="9">
        <v>183</v>
      </c>
      <c r="B185" s="10" t="s">
        <v>1314</v>
      </c>
      <c r="C185" s="10" t="s">
        <v>1338</v>
      </c>
      <c r="D185" s="10" t="s">
        <v>144</v>
      </c>
      <c r="E185" s="11">
        <v>1</v>
      </c>
      <c r="F185" s="10" t="s">
        <v>1354</v>
      </c>
      <c r="G185" s="10" t="s">
        <v>1355</v>
      </c>
      <c r="H185" s="12">
        <v>70.8</v>
      </c>
      <c r="I185" s="9" t="s">
        <v>35</v>
      </c>
      <c r="J185" s="9">
        <f t="shared" si="4"/>
        <v>70.8</v>
      </c>
      <c r="K185" s="9">
        <v>3</v>
      </c>
      <c r="L185" s="9"/>
      <c r="M185" s="15" t="s">
        <v>1356</v>
      </c>
      <c r="N185" s="15" t="s">
        <v>37</v>
      </c>
      <c r="O185" s="16">
        <v>32284</v>
      </c>
      <c r="P185" s="15" t="s">
        <v>38</v>
      </c>
      <c r="Q185" s="15" t="s">
        <v>39</v>
      </c>
      <c r="R185" s="15" t="s">
        <v>1131</v>
      </c>
      <c r="S185" s="15" t="s">
        <v>1357</v>
      </c>
      <c r="T185" s="15" t="s">
        <v>258</v>
      </c>
      <c r="U185" s="15" t="s">
        <v>43</v>
      </c>
      <c r="V185" s="15" t="s">
        <v>1358</v>
      </c>
      <c r="W185" s="15" t="s">
        <v>35</v>
      </c>
      <c r="X185" s="15" t="s">
        <v>1359</v>
      </c>
      <c r="Y185" s="15" t="s">
        <v>1360</v>
      </c>
      <c r="Z185" s="15" t="s">
        <v>47</v>
      </c>
      <c r="AA185" s="15" t="s">
        <v>35</v>
      </c>
      <c r="AB185" s="15" t="s">
        <v>48</v>
      </c>
      <c r="AC185" s="15" t="s">
        <v>49</v>
      </c>
    </row>
    <row r="186" spans="1:29" s="1" customFormat="1" ht="23.25" customHeight="1">
      <c r="A186" s="9">
        <v>184</v>
      </c>
      <c r="B186" s="10" t="s">
        <v>1361</v>
      </c>
      <c r="C186" s="10" t="s">
        <v>1362</v>
      </c>
      <c r="D186" s="10" t="s">
        <v>32</v>
      </c>
      <c r="E186" s="11">
        <v>1</v>
      </c>
      <c r="F186" s="10" t="s">
        <v>1363</v>
      </c>
      <c r="G186" s="10" t="s">
        <v>1364</v>
      </c>
      <c r="H186" s="12">
        <v>66.1</v>
      </c>
      <c r="I186" s="9" t="s">
        <v>35</v>
      </c>
      <c r="J186" s="9">
        <f t="shared" si="4"/>
        <v>66.1</v>
      </c>
      <c r="K186" s="9">
        <v>1</v>
      </c>
      <c r="L186" s="9"/>
      <c r="M186" s="15" t="s">
        <v>1365</v>
      </c>
      <c r="N186" s="15" t="s">
        <v>37</v>
      </c>
      <c r="O186" s="16">
        <v>33143</v>
      </c>
      <c r="P186" s="15" t="s">
        <v>38</v>
      </c>
      <c r="Q186" s="15" t="s">
        <v>39</v>
      </c>
      <c r="R186" s="15" t="s">
        <v>369</v>
      </c>
      <c r="S186" s="15" t="s">
        <v>1366</v>
      </c>
      <c r="T186" s="15" t="s">
        <v>202</v>
      </c>
      <c r="U186" s="15" t="s">
        <v>43</v>
      </c>
      <c r="V186" s="15" t="s">
        <v>1367</v>
      </c>
      <c r="W186" s="15" t="s">
        <v>35</v>
      </c>
      <c r="X186" s="15" t="s">
        <v>1368</v>
      </c>
      <c r="Y186" s="15" t="s">
        <v>1369</v>
      </c>
      <c r="Z186" s="15" t="s">
        <v>1370</v>
      </c>
      <c r="AA186" s="15" t="s">
        <v>35</v>
      </c>
      <c r="AB186" s="15" t="s">
        <v>1371</v>
      </c>
      <c r="AC186" s="15" t="s">
        <v>49</v>
      </c>
    </row>
    <row r="187" spans="1:29" s="1" customFormat="1" ht="23.25" customHeight="1">
      <c r="A187" s="9">
        <v>185</v>
      </c>
      <c r="B187" s="10" t="s">
        <v>1361</v>
      </c>
      <c r="C187" s="10" t="s">
        <v>1362</v>
      </c>
      <c r="D187" s="10" t="s">
        <v>32</v>
      </c>
      <c r="E187" s="11">
        <v>1</v>
      </c>
      <c r="F187" s="10" t="s">
        <v>1372</v>
      </c>
      <c r="G187" s="10" t="s">
        <v>1373</v>
      </c>
      <c r="H187" s="12">
        <v>59.8</v>
      </c>
      <c r="I187" s="9">
        <v>3</v>
      </c>
      <c r="J187" s="9">
        <f t="shared" si="4"/>
        <v>62.8</v>
      </c>
      <c r="K187" s="9">
        <v>2</v>
      </c>
      <c r="L187" s="9"/>
      <c r="M187" s="15" t="s">
        <v>1374</v>
      </c>
      <c r="N187" s="15" t="s">
        <v>37</v>
      </c>
      <c r="O187" s="16">
        <v>33907</v>
      </c>
      <c r="P187" s="15" t="s">
        <v>38</v>
      </c>
      <c r="Q187" s="15" t="s">
        <v>39</v>
      </c>
      <c r="R187" s="15" t="s">
        <v>1375</v>
      </c>
      <c r="S187" s="15" t="s">
        <v>1376</v>
      </c>
      <c r="T187" s="15" t="s">
        <v>343</v>
      </c>
      <c r="U187" s="15" t="s">
        <v>43</v>
      </c>
      <c r="V187" s="15" t="s">
        <v>1377</v>
      </c>
      <c r="W187" s="15" t="s">
        <v>35</v>
      </c>
      <c r="X187" s="15" t="s">
        <v>1378</v>
      </c>
      <c r="Y187" s="15" t="s">
        <v>35</v>
      </c>
      <c r="Z187" s="15" t="s">
        <v>35</v>
      </c>
      <c r="AA187" s="15" t="s">
        <v>35</v>
      </c>
      <c r="AB187" s="15" t="s">
        <v>48</v>
      </c>
      <c r="AC187" s="15" t="s">
        <v>49</v>
      </c>
    </row>
    <row r="188" spans="1:29" s="1" customFormat="1" ht="23.25" customHeight="1">
      <c r="A188" s="9">
        <v>186</v>
      </c>
      <c r="B188" s="10" t="s">
        <v>1361</v>
      </c>
      <c r="C188" s="10" t="s">
        <v>1362</v>
      </c>
      <c r="D188" s="10" t="s">
        <v>32</v>
      </c>
      <c r="E188" s="11">
        <v>1</v>
      </c>
      <c r="F188" s="10" t="s">
        <v>1379</v>
      </c>
      <c r="G188" s="10" t="s">
        <v>1380</v>
      </c>
      <c r="H188" s="12">
        <v>62.8</v>
      </c>
      <c r="I188" s="9" t="s">
        <v>35</v>
      </c>
      <c r="J188" s="9">
        <f t="shared" si="4"/>
        <v>62.8</v>
      </c>
      <c r="K188" s="9">
        <v>2</v>
      </c>
      <c r="L188" s="9"/>
      <c r="M188" s="15" t="s">
        <v>1381</v>
      </c>
      <c r="N188" s="15" t="s">
        <v>37</v>
      </c>
      <c r="O188" s="16">
        <v>31036</v>
      </c>
      <c r="P188" s="15" t="s">
        <v>38</v>
      </c>
      <c r="Q188" s="15" t="s">
        <v>39</v>
      </c>
      <c r="R188" s="15" t="s">
        <v>1382</v>
      </c>
      <c r="S188" s="15" t="s">
        <v>1376</v>
      </c>
      <c r="T188" s="15" t="s">
        <v>1383</v>
      </c>
      <c r="U188" s="15" t="s">
        <v>43</v>
      </c>
      <c r="V188" s="15" t="s">
        <v>1384</v>
      </c>
      <c r="W188" s="15" t="s">
        <v>35</v>
      </c>
      <c r="X188" s="15" t="s">
        <v>1385</v>
      </c>
      <c r="Y188" s="15" t="s">
        <v>35</v>
      </c>
      <c r="Z188" s="15" t="s">
        <v>35</v>
      </c>
      <c r="AA188" s="15" t="s">
        <v>35</v>
      </c>
      <c r="AB188" s="15" t="s">
        <v>117</v>
      </c>
      <c r="AC188" s="15" t="s">
        <v>49</v>
      </c>
    </row>
    <row r="189" spans="1:29" s="1" customFormat="1" ht="23.25" customHeight="1">
      <c r="A189" s="9">
        <v>187</v>
      </c>
      <c r="B189" s="10" t="s">
        <v>1386</v>
      </c>
      <c r="C189" s="10" t="s">
        <v>1387</v>
      </c>
      <c r="D189" s="10" t="s">
        <v>32</v>
      </c>
      <c r="E189" s="11">
        <v>1</v>
      </c>
      <c r="F189" s="10" t="s">
        <v>1388</v>
      </c>
      <c r="G189" s="10" t="s">
        <v>1389</v>
      </c>
      <c r="H189" s="12">
        <v>59.8</v>
      </c>
      <c r="I189" s="9" t="s">
        <v>35</v>
      </c>
      <c r="J189" s="9">
        <f t="shared" si="4"/>
        <v>59.8</v>
      </c>
      <c r="K189" s="9">
        <v>1</v>
      </c>
      <c r="L189" s="9"/>
      <c r="M189" s="15" t="s">
        <v>1390</v>
      </c>
      <c r="N189" s="15" t="s">
        <v>37</v>
      </c>
      <c r="O189" s="16">
        <v>33210</v>
      </c>
      <c r="P189" s="15" t="s">
        <v>522</v>
      </c>
      <c r="Q189" s="15" t="s">
        <v>523</v>
      </c>
      <c r="R189" s="15" t="s">
        <v>1391</v>
      </c>
      <c r="S189" s="15" t="s">
        <v>741</v>
      </c>
      <c r="T189" s="15" t="s">
        <v>202</v>
      </c>
      <c r="U189" s="15" t="s">
        <v>43</v>
      </c>
      <c r="V189" s="15" t="s">
        <v>1392</v>
      </c>
      <c r="W189" s="15" t="s">
        <v>35</v>
      </c>
      <c r="X189" s="15" t="s">
        <v>1393</v>
      </c>
      <c r="Y189" s="15" t="s">
        <v>1394</v>
      </c>
      <c r="Z189" s="15" t="s">
        <v>1395</v>
      </c>
      <c r="AA189" s="15" t="s">
        <v>35</v>
      </c>
      <c r="AB189" s="15" t="s">
        <v>48</v>
      </c>
      <c r="AC189" s="15" t="s">
        <v>49</v>
      </c>
    </row>
    <row r="190" spans="1:29" s="1" customFormat="1" ht="23.25" customHeight="1">
      <c r="A190" s="9">
        <v>188</v>
      </c>
      <c r="B190" s="10" t="s">
        <v>1386</v>
      </c>
      <c r="C190" s="10" t="s">
        <v>1387</v>
      </c>
      <c r="D190" s="10" t="s">
        <v>32</v>
      </c>
      <c r="E190" s="11">
        <v>1</v>
      </c>
      <c r="F190" s="10" t="s">
        <v>1396</v>
      </c>
      <c r="G190" s="10" t="s">
        <v>1397</v>
      </c>
      <c r="H190" s="12">
        <v>58.6</v>
      </c>
      <c r="I190" s="9" t="s">
        <v>35</v>
      </c>
      <c r="J190" s="9">
        <f t="shared" si="4"/>
        <v>58.6</v>
      </c>
      <c r="K190" s="9">
        <v>2</v>
      </c>
      <c r="L190" s="9"/>
      <c r="M190" s="15" t="s">
        <v>1398</v>
      </c>
      <c r="N190" s="15" t="s">
        <v>37</v>
      </c>
      <c r="O190" s="16">
        <v>31698</v>
      </c>
      <c r="P190" s="15" t="s">
        <v>522</v>
      </c>
      <c r="Q190" s="15" t="s">
        <v>523</v>
      </c>
      <c r="R190" s="15" t="s">
        <v>1286</v>
      </c>
      <c r="S190" s="15" t="s">
        <v>457</v>
      </c>
      <c r="T190" s="15" t="s">
        <v>1399</v>
      </c>
      <c r="U190" s="15" t="s">
        <v>43</v>
      </c>
      <c r="V190" s="15" t="s">
        <v>1400</v>
      </c>
      <c r="W190" s="15" t="s">
        <v>35</v>
      </c>
      <c r="X190" s="15" t="s">
        <v>1401</v>
      </c>
      <c r="Y190" s="15" t="s">
        <v>35</v>
      </c>
      <c r="Z190" s="15" t="s">
        <v>35</v>
      </c>
      <c r="AA190" s="15" t="s">
        <v>35</v>
      </c>
      <c r="AB190" s="15" t="s">
        <v>48</v>
      </c>
      <c r="AC190" s="15" t="s">
        <v>49</v>
      </c>
    </row>
    <row r="191" spans="1:29" s="1" customFormat="1" ht="23.25" customHeight="1">
      <c r="A191" s="9">
        <v>189</v>
      </c>
      <c r="B191" s="10" t="s">
        <v>1386</v>
      </c>
      <c r="C191" s="10" t="s">
        <v>1387</v>
      </c>
      <c r="D191" s="10" t="s">
        <v>32</v>
      </c>
      <c r="E191" s="11">
        <v>1</v>
      </c>
      <c r="F191" s="10" t="s">
        <v>1402</v>
      </c>
      <c r="G191" s="10" t="s">
        <v>1403</v>
      </c>
      <c r="H191" s="12">
        <v>58.2</v>
      </c>
      <c r="I191" s="9" t="s">
        <v>35</v>
      </c>
      <c r="J191" s="9">
        <f aca="true" t="shared" si="5" ref="J191:J221">SUM(H191:I191)</f>
        <v>58.2</v>
      </c>
      <c r="K191" s="9">
        <v>4</v>
      </c>
      <c r="L191" s="9" t="s">
        <v>1212</v>
      </c>
      <c r="M191" s="15" t="s">
        <v>1404</v>
      </c>
      <c r="N191" s="15" t="s">
        <v>81</v>
      </c>
      <c r="O191" s="16">
        <v>33623</v>
      </c>
      <c r="P191" s="15" t="s">
        <v>522</v>
      </c>
      <c r="Q191" s="15" t="s">
        <v>523</v>
      </c>
      <c r="R191" s="15" t="s">
        <v>1405</v>
      </c>
      <c r="S191" s="15" t="s">
        <v>1406</v>
      </c>
      <c r="T191" s="15" t="s">
        <v>158</v>
      </c>
      <c r="U191" s="15" t="s">
        <v>43</v>
      </c>
      <c r="V191" s="15" t="s">
        <v>1407</v>
      </c>
      <c r="W191" s="15" t="s">
        <v>35</v>
      </c>
      <c r="X191" s="15" t="s">
        <v>1408</v>
      </c>
      <c r="Y191" s="15" t="s">
        <v>1409</v>
      </c>
      <c r="Z191" s="15" t="s">
        <v>220</v>
      </c>
      <c r="AA191" s="15" t="s">
        <v>35</v>
      </c>
      <c r="AB191" s="15" t="s">
        <v>48</v>
      </c>
      <c r="AC191" s="15" t="s">
        <v>49</v>
      </c>
    </row>
    <row r="192" spans="1:29" s="1" customFormat="1" ht="23.25" customHeight="1">
      <c r="A192" s="9">
        <v>190</v>
      </c>
      <c r="B192" s="10" t="s">
        <v>1386</v>
      </c>
      <c r="C192" s="10" t="s">
        <v>1410</v>
      </c>
      <c r="D192" s="10" t="s">
        <v>144</v>
      </c>
      <c r="E192" s="11">
        <v>1</v>
      </c>
      <c r="F192" s="10" t="s">
        <v>1411</v>
      </c>
      <c r="G192" s="10" t="s">
        <v>1412</v>
      </c>
      <c r="H192" s="12">
        <v>68.1</v>
      </c>
      <c r="I192" s="9" t="s">
        <v>35</v>
      </c>
      <c r="J192" s="9">
        <f t="shared" si="5"/>
        <v>68.1</v>
      </c>
      <c r="K192" s="9">
        <v>1</v>
      </c>
      <c r="L192" s="9"/>
      <c r="M192" s="15" t="s">
        <v>1413</v>
      </c>
      <c r="N192" s="15" t="s">
        <v>81</v>
      </c>
      <c r="O192" s="16">
        <v>33191</v>
      </c>
      <c r="P192" s="15" t="s">
        <v>38</v>
      </c>
      <c r="Q192" s="15" t="s">
        <v>39</v>
      </c>
      <c r="R192" s="15" t="s">
        <v>1414</v>
      </c>
      <c r="S192" s="15" t="s">
        <v>53</v>
      </c>
      <c r="T192" s="15" t="s">
        <v>343</v>
      </c>
      <c r="U192" s="15" t="s">
        <v>43</v>
      </c>
      <c r="V192" s="15" t="s">
        <v>1415</v>
      </c>
      <c r="W192" s="15" t="s">
        <v>35</v>
      </c>
      <c r="X192" s="15" t="s">
        <v>1416</v>
      </c>
      <c r="Y192" s="15" t="s">
        <v>1417</v>
      </c>
      <c r="Z192" s="15" t="s">
        <v>1418</v>
      </c>
      <c r="AA192" s="15" t="s">
        <v>35</v>
      </c>
      <c r="AB192" s="15" t="s">
        <v>89</v>
      </c>
      <c r="AC192" s="15" t="s">
        <v>49</v>
      </c>
    </row>
    <row r="193" spans="1:29" s="1" customFormat="1" ht="23.25" customHeight="1">
      <c r="A193" s="9">
        <v>191</v>
      </c>
      <c r="B193" s="10" t="s">
        <v>1386</v>
      </c>
      <c r="C193" s="10" t="s">
        <v>1410</v>
      </c>
      <c r="D193" s="10" t="s">
        <v>144</v>
      </c>
      <c r="E193" s="11">
        <v>1</v>
      </c>
      <c r="F193" s="10" t="s">
        <v>1419</v>
      </c>
      <c r="G193" s="10" t="s">
        <v>1420</v>
      </c>
      <c r="H193" s="12">
        <v>62.6</v>
      </c>
      <c r="I193" s="9">
        <v>3</v>
      </c>
      <c r="J193" s="9">
        <f t="shared" si="5"/>
        <v>65.6</v>
      </c>
      <c r="K193" s="9">
        <v>2</v>
      </c>
      <c r="L193" s="9"/>
      <c r="M193" s="15" t="s">
        <v>1421</v>
      </c>
      <c r="N193" s="15" t="s">
        <v>37</v>
      </c>
      <c r="O193" s="16">
        <v>33689</v>
      </c>
      <c r="P193" s="15" t="s">
        <v>38</v>
      </c>
      <c r="Q193" s="15" t="s">
        <v>39</v>
      </c>
      <c r="R193" s="15" t="s">
        <v>1422</v>
      </c>
      <c r="S193" s="15" t="s">
        <v>83</v>
      </c>
      <c r="T193" s="15" t="s">
        <v>168</v>
      </c>
      <c r="U193" s="15" t="s">
        <v>43</v>
      </c>
      <c r="V193" s="15" t="s">
        <v>1423</v>
      </c>
      <c r="W193" s="15" t="s">
        <v>35</v>
      </c>
      <c r="X193" s="15" t="s">
        <v>1424</v>
      </c>
      <c r="Y193" s="15" t="s">
        <v>1425</v>
      </c>
      <c r="Z193" s="15" t="s">
        <v>172</v>
      </c>
      <c r="AA193" s="15" t="s">
        <v>35</v>
      </c>
      <c r="AB193" s="15" t="s">
        <v>89</v>
      </c>
      <c r="AC193" s="15" t="s">
        <v>49</v>
      </c>
    </row>
    <row r="194" spans="1:29" s="1" customFormat="1" ht="23.25" customHeight="1">
      <c r="A194" s="9">
        <v>192</v>
      </c>
      <c r="B194" s="10" t="s">
        <v>1386</v>
      </c>
      <c r="C194" s="10" t="s">
        <v>1410</v>
      </c>
      <c r="D194" s="10" t="s">
        <v>144</v>
      </c>
      <c r="E194" s="11">
        <v>1</v>
      </c>
      <c r="F194" s="10" t="s">
        <v>1426</v>
      </c>
      <c r="G194" s="10" t="s">
        <v>1427</v>
      </c>
      <c r="H194" s="12">
        <v>58.9</v>
      </c>
      <c r="I194" s="9" t="s">
        <v>35</v>
      </c>
      <c r="J194" s="9">
        <f t="shared" si="5"/>
        <v>58.9</v>
      </c>
      <c r="K194" s="9">
        <v>3</v>
      </c>
      <c r="L194" s="9"/>
      <c r="M194" s="15" t="s">
        <v>1428</v>
      </c>
      <c r="N194" s="15" t="s">
        <v>37</v>
      </c>
      <c r="O194" s="16">
        <v>32376</v>
      </c>
      <c r="P194" s="15" t="s">
        <v>38</v>
      </c>
      <c r="Q194" s="15" t="s">
        <v>39</v>
      </c>
      <c r="R194" s="15" t="s">
        <v>71</v>
      </c>
      <c r="S194" s="15" t="s">
        <v>53</v>
      </c>
      <c r="T194" s="15" t="s">
        <v>258</v>
      </c>
      <c r="U194" s="15" t="s">
        <v>43</v>
      </c>
      <c r="V194" s="15" t="s">
        <v>1429</v>
      </c>
      <c r="W194" s="15" t="s">
        <v>35</v>
      </c>
      <c r="X194" s="15" t="s">
        <v>1430</v>
      </c>
      <c r="Y194" s="15" t="s">
        <v>35</v>
      </c>
      <c r="Z194" s="15" t="s">
        <v>35</v>
      </c>
      <c r="AA194" s="15" t="s">
        <v>35</v>
      </c>
      <c r="AB194" s="15" t="s">
        <v>48</v>
      </c>
      <c r="AC194" s="15" t="s">
        <v>49</v>
      </c>
    </row>
    <row r="195" spans="1:29" s="1" customFormat="1" ht="23.25" customHeight="1">
      <c r="A195" s="9">
        <v>193</v>
      </c>
      <c r="B195" s="10" t="s">
        <v>1431</v>
      </c>
      <c r="C195" s="10" t="s">
        <v>1432</v>
      </c>
      <c r="D195" s="10" t="s">
        <v>32</v>
      </c>
      <c r="E195" s="11">
        <v>1</v>
      </c>
      <c r="F195" s="10" t="s">
        <v>1433</v>
      </c>
      <c r="G195" s="10" t="s">
        <v>1434</v>
      </c>
      <c r="H195" s="12">
        <v>68.2</v>
      </c>
      <c r="I195" s="9" t="s">
        <v>35</v>
      </c>
      <c r="J195" s="9">
        <f t="shared" si="5"/>
        <v>68.2</v>
      </c>
      <c r="K195" s="9">
        <v>1</v>
      </c>
      <c r="L195" s="9"/>
      <c r="M195" s="15" t="s">
        <v>1435</v>
      </c>
      <c r="N195" s="15" t="s">
        <v>37</v>
      </c>
      <c r="O195" s="16">
        <v>33824</v>
      </c>
      <c r="P195" s="15" t="s">
        <v>38</v>
      </c>
      <c r="Q195" s="15" t="s">
        <v>39</v>
      </c>
      <c r="R195" s="15" t="s">
        <v>1436</v>
      </c>
      <c r="S195" s="15" t="s">
        <v>683</v>
      </c>
      <c r="T195" s="15" t="s">
        <v>660</v>
      </c>
      <c r="U195" s="15" t="s">
        <v>43</v>
      </c>
      <c r="V195" s="15" t="s">
        <v>1437</v>
      </c>
      <c r="W195" s="15" t="s">
        <v>35</v>
      </c>
      <c r="X195" s="15" t="s">
        <v>1438</v>
      </c>
      <c r="Y195" s="15" t="s">
        <v>35</v>
      </c>
      <c r="Z195" s="15" t="s">
        <v>35</v>
      </c>
      <c r="AA195" s="15" t="s">
        <v>35</v>
      </c>
      <c r="AB195" s="15" t="s">
        <v>117</v>
      </c>
      <c r="AC195" s="15" t="s">
        <v>49</v>
      </c>
    </row>
    <row r="196" spans="1:29" s="1" customFormat="1" ht="23.25" customHeight="1">
      <c r="A196" s="9">
        <v>194</v>
      </c>
      <c r="B196" s="10" t="s">
        <v>1431</v>
      </c>
      <c r="C196" s="10" t="s">
        <v>1432</v>
      </c>
      <c r="D196" s="10" t="s">
        <v>32</v>
      </c>
      <c r="E196" s="11">
        <v>1</v>
      </c>
      <c r="F196" s="10" t="s">
        <v>1439</v>
      </c>
      <c r="G196" s="10" t="s">
        <v>1440</v>
      </c>
      <c r="H196" s="12">
        <v>64.4</v>
      </c>
      <c r="I196" s="9" t="s">
        <v>35</v>
      </c>
      <c r="J196" s="9">
        <f t="shared" si="5"/>
        <v>64.4</v>
      </c>
      <c r="K196" s="9">
        <v>2</v>
      </c>
      <c r="L196" s="9"/>
      <c r="M196" s="15" t="s">
        <v>1441</v>
      </c>
      <c r="N196" s="15" t="s">
        <v>37</v>
      </c>
      <c r="O196" s="16">
        <v>35063</v>
      </c>
      <c r="P196" s="15" t="s">
        <v>38</v>
      </c>
      <c r="Q196" s="15" t="s">
        <v>39</v>
      </c>
      <c r="R196" s="15" t="s">
        <v>913</v>
      </c>
      <c r="S196" s="15" t="s">
        <v>1442</v>
      </c>
      <c r="T196" s="15" t="s">
        <v>93</v>
      </c>
      <c r="U196" s="15" t="s">
        <v>43</v>
      </c>
      <c r="V196" s="15" t="s">
        <v>1443</v>
      </c>
      <c r="W196" s="15" t="s">
        <v>35</v>
      </c>
      <c r="X196" s="15" t="s">
        <v>1444</v>
      </c>
      <c r="Y196" s="15" t="s">
        <v>35</v>
      </c>
      <c r="Z196" s="15" t="s">
        <v>35</v>
      </c>
      <c r="AA196" s="15" t="s">
        <v>35</v>
      </c>
      <c r="AB196" s="15" t="s">
        <v>48</v>
      </c>
      <c r="AC196" s="15" t="s">
        <v>49</v>
      </c>
    </row>
    <row r="197" spans="1:29" s="1" customFormat="1" ht="23.25" customHeight="1">
      <c r="A197" s="9">
        <v>195</v>
      </c>
      <c r="B197" s="10" t="s">
        <v>1431</v>
      </c>
      <c r="C197" s="10" t="s">
        <v>1432</v>
      </c>
      <c r="D197" s="10" t="s">
        <v>32</v>
      </c>
      <c r="E197" s="11">
        <v>1</v>
      </c>
      <c r="F197" s="10" t="s">
        <v>1445</v>
      </c>
      <c r="G197" s="10" t="s">
        <v>1446</v>
      </c>
      <c r="H197" s="12">
        <v>62.6</v>
      </c>
      <c r="I197" s="9" t="s">
        <v>35</v>
      </c>
      <c r="J197" s="9">
        <f t="shared" si="5"/>
        <v>62.6</v>
      </c>
      <c r="K197" s="9">
        <v>3</v>
      </c>
      <c r="L197" s="9"/>
      <c r="M197" s="15" t="s">
        <v>1447</v>
      </c>
      <c r="N197" s="15" t="s">
        <v>37</v>
      </c>
      <c r="O197" s="16">
        <v>34194</v>
      </c>
      <c r="P197" s="15" t="s">
        <v>38</v>
      </c>
      <c r="Q197" s="15" t="s">
        <v>39</v>
      </c>
      <c r="R197" s="15" t="s">
        <v>1266</v>
      </c>
      <c r="S197" s="15" t="s">
        <v>683</v>
      </c>
      <c r="T197" s="15" t="s">
        <v>177</v>
      </c>
      <c r="U197" s="15" t="s">
        <v>43</v>
      </c>
      <c r="V197" s="15" t="s">
        <v>1448</v>
      </c>
      <c r="W197" s="15" t="s">
        <v>35</v>
      </c>
      <c r="X197" s="15" t="s">
        <v>1449</v>
      </c>
      <c r="Y197" s="15" t="s">
        <v>1450</v>
      </c>
      <c r="Z197" s="15" t="s">
        <v>47</v>
      </c>
      <c r="AA197" s="15" t="s">
        <v>35</v>
      </c>
      <c r="AB197" s="15" t="s">
        <v>48</v>
      </c>
      <c r="AC197" s="15" t="s">
        <v>49</v>
      </c>
    </row>
    <row r="198" spans="1:29" s="1" customFormat="1" ht="23.25" customHeight="1">
      <c r="A198" s="9">
        <v>196</v>
      </c>
      <c r="B198" s="10" t="s">
        <v>1451</v>
      </c>
      <c r="C198" s="10" t="s">
        <v>1452</v>
      </c>
      <c r="D198" s="10" t="s">
        <v>32</v>
      </c>
      <c r="E198" s="11">
        <v>1</v>
      </c>
      <c r="F198" s="10" t="s">
        <v>1453</v>
      </c>
      <c r="G198" s="10" t="s">
        <v>1454</v>
      </c>
      <c r="H198" s="12">
        <v>70.7</v>
      </c>
      <c r="I198" s="9" t="s">
        <v>35</v>
      </c>
      <c r="J198" s="9">
        <f t="shared" si="5"/>
        <v>70.7</v>
      </c>
      <c r="K198" s="9">
        <v>1</v>
      </c>
      <c r="L198" s="9"/>
      <c r="M198" s="15" t="s">
        <v>1455</v>
      </c>
      <c r="N198" s="15" t="s">
        <v>37</v>
      </c>
      <c r="O198" s="16">
        <v>34295</v>
      </c>
      <c r="P198" s="15" t="s">
        <v>38</v>
      </c>
      <c r="Q198" s="15" t="s">
        <v>39</v>
      </c>
      <c r="R198" s="15" t="s">
        <v>40</v>
      </c>
      <c r="S198" s="15" t="s">
        <v>1456</v>
      </c>
      <c r="T198" s="15" t="s">
        <v>72</v>
      </c>
      <c r="U198" s="15" t="s">
        <v>43</v>
      </c>
      <c r="V198" s="15" t="s">
        <v>1457</v>
      </c>
      <c r="W198" s="15" t="s">
        <v>35</v>
      </c>
      <c r="X198" s="15" t="s">
        <v>1458</v>
      </c>
      <c r="Y198" s="15" t="s">
        <v>35</v>
      </c>
      <c r="Z198" s="15" t="s">
        <v>35</v>
      </c>
      <c r="AA198" s="15" t="s">
        <v>35</v>
      </c>
      <c r="AB198" s="15" t="s">
        <v>117</v>
      </c>
      <c r="AC198" s="15" t="s">
        <v>49</v>
      </c>
    </row>
    <row r="199" spans="1:29" s="1" customFormat="1" ht="23.25" customHeight="1">
      <c r="A199" s="9">
        <v>197</v>
      </c>
      <c r="B199" s="10" t="s">
        <v>1451</v>
      </c>
      <c r="C199" s="10" t="s">
        <v>1452</v>
      </c>
      <c r="D199" s="10" t="s">
        <v>32</v>
      </c>
      <c r="E199" s="11">
        <v>1</v>
      </c>
      <c r="F199" s="10" t="s">
        <v>1459</v>
      </c>
      <c r="G199" s="10" t="s">
        <v>1460</v>
      </c>
      <c r="H199" s="12">
        <v>68.9</v>
      </c>
      <c r="I199" s="9" t="s">
        <v>35</v>
      </c>
      <c r="J199" s="9">
        <f t="shared" si="5"/>
        <v>68.9</v>
      </c>
      <c r="K199" s="9">
        <v>2</v>
      </c>
      <c r="L199" s="9"/>
      <c r="M199" s="15" t="s">
        <v>1461</v>
      </c>
      <c r="N199" s="15" t="s">
        <v>37</v>
      </c>
      <c r="O199" s="16">
        <v>35040</v>
      </c>
      <c r="P199" s="15" t="s">
        <v>38</v>
      </c>
      <c r="Q199" s="15" t="s">
        <v>39</v>
      </c>
      <c r="R199" s="15" t="s">
        <v>108</v>
      </c>
      <c r="S199" s="15" t="s">
        <v>201</v>
      </c>
      <c r="T199" s="15" t="s">
        <v>63</v>
      </c>
      <c r="U199" s="15" t="s">
        <v>43</v>
      </c>
      <c r="V199" s="15" t="s">
        <v>1462</v>
      </c>
      <c r="W199" s="15" t="s">
        <v>35</v>
      </c>
      <c r="X199" s="15" t="s">
        <v>1463</v>
      </c>
      <c r="Y199" s="15" t="s">
        <v>1464</v>
      </c>
      <c r="Z199" s="15" t="s">
        <v>1465</v>
      </c>
      <c r="AA199" s="15" t="s">
        <v>35</v>
      </c>
      <c r="AB199" s="15" t="s">
        <v>77</v>
      </c>
      <c r="AC199" s="15" t="s">
        <v>49</v>
      </c>
    </row>
    <row r="200" spans="1:29" s="1" customFormat="1" ht="23.25" customHeight="1">
      <c r="A200" s="9">
        <v>198</v>
      </c>
      <c r="B200" s="10" t="s">
        <v>1451</v>
      </c>
      <c r="C200" s="10" t="s">
        <v>1452</v>
      </c>
      <c r="D200" s="10" t="s">
        <v>32</v>
      </c>
      <c r="E200" s="11">
        <v>1</v>
      </c>
      <c r="F200" s="10" t="s">
        <v>1466</v>
      </c>
      <c r="G200" s="10" t="s">
        <v>1467</v>
      </c>
      <c r="H200" s="12">
        <v>67.7</v>
      </c>
      <c r="I200" s="9" t="s">
        <v>35</v>
      </c>
      <c r="J200" s="9">
        <f t="shared" si="5"/>
        <v>67.7</v>
      </c>
      <c r="K200" s="9">
        <v>3</v>
      </c>
      <c r="L200" s="9"/>
      <c r="M200" s="15" t="s">
        <v>1468</v>
      </c>
      <c r="N200" s="15" t="s">
        <v>37</v>
      </c>
      <c r="O200" s="16">
        <v>32639</v>
      </c>
      <c r="P200" s="15" t="s">
        <v>38</v>
      </c>
      <c r="Q200" s="15" t="s">
        <v>39</v>
      </c>
      <c r="R200" s="15" t="s">
        <v>192</v>
      </c>
      <c r="S200" s="15" t="s">
        <v>201</v>
      </c>
      <c r="T200" s="15" t="s">
        <v>84</v>
      </c>
      <c r="U200" s="15" t="s">
        <v>43</v>
      </c>
      <c r="V200" s="15" t="s">
        <v>1469</v>
      </c>
      <c r="W200" s="15" t="s">
        <v>35</v>
      </c>
      <c r="X200" s="15" t="s">
        <v>1470</v>
      </c>
      <c r="Y200" s="15" t="s">
        <v>35</v>
      </c>
      <c r="Z200" s="15" t="s">
        <v>35</v>
      </c>
      <c r="AA200" s="15" t="s">
        <v>35</v>
      </c>
      <c r="AB200" s="15" t="s">
        <v>48</v>
      </c>
      <c r="AC200" s="15" t="s">
        <v>49</v>
      </c>
    </row>
    <row r="201" spans="1:29" s="1" customFormat="1" ht="23.25" customHeight="1">
      <c r="A201" s="9">
        <v>199</v>
      </c>
      <c r="B201" s="10" t="s">
        <v>1451</v>
      </c>
      <c r="C201" s="10" t="s">
        <v>1471</v>
      </c>
      <c r="D201" s="10" t="s">
        <v>144</v>
      </c>
      <c r="E201" s="11">
        <v>1</v>
      </c>
      <c r="F201" s="10" t="s">
        <v>1472</v>
      </c>
      <c r="G201" s="10" t="s">
        <v>1473</v>
      </c>
      <c r="H201" s="12">
        <v>70.6</v>
      </c>
      <c r="I201" s="9" t="s">
        <v>35</v>
      </c>
      <c r="J201" s="9">
        <f t="shared" si="5"/>
        <v>70.6</v>
      </c>
      <c r="K201" s="9">
        <v>1</v>
      </c>
      <c r="L201" s="9"/>
      <c r="M201" s="15" t="s">
        <v>1474</v>
      </c>
      <c r="N201" s="15" t="s">
        <v>37</v>
      </c>
      <c r="O201" s="16">
        <v>32882</v>
      </c>
      <c r="P201" s="15" t="s">
        <v>38</v>
      </c>
      <c r="Q201" s="15" t="s">
        <v>39</v>
      </c>
      <c r="R201" s="15" t="s">
        <v>1475</v>
      </c>
      <c r="S201" s="15" t="s">
        <v>683</v>
      </c>
      <c r="T201" s="15" t="s">
        <v>258</v>
      </c>
      <c r="U201" s="15" t="s">
        <v>43</v>
      </c>
      <c r="V201" s="15" t="s">
        <v>1476</v>
      </c>
      <c r="W201" s="15" t="s">
        <v>35</v>
      </c>
      <c r="X201" s="15" t="s">
        <v>1477</v>
      </c>
      <c r="Y201" s="15" t="s">
        <v>1478</v>
      </c>
      <c r="Z201" s="15" t="s">
        <v>47</v>
      </c>
      <c r="AA201" s="15" t="s">
        <v>35</v>
      </c>
      <c r="AB201" s="15" t="s">
        <v>117</v>
      </c>
      <c r="AC201" s="15" t="s">
        <v>49</v>
      </c>
    </row>
    <row r="202" spans="1:29" s="1" customFormat="1" ht="23.25" customHeight="1">
      <c r="A202" s="9">
        <v>200</v>
      </c>
      <c r="B202" s="10" t="s">
        <v>1451</v>
      </c>
      <c r="C202" s="10" t="s">
        <v>1471</v>
      </c>
      <c r="D202" s="10" t="s">
        <v>144</v>
      </c>
      <c r="E202" s="11">
        <v>1</v>
      </c>
      <c r="F202" s="10" t="s">
        <v>1479</v>
      </c>
      <c r="G202" s="10" t="s">
        <v>1480</v>
      </c>
      <c r="H202" s="12">
        <v>69.5</v>
      </c>
      <c r="I202" s="9" t="s">
        <v>35</v>
      </c>
      <c r="J202" s="9">
        <f t="shared" si="5"/>
        <v>69.5</v>
      </c>
      <c r="K202" s="9">
        <v>2</v>
      </c>
      <c r="L202" s="9"/>
      <c r="M202" s="15" t="s">
        <v>1481</v>
      </c>
      <c r="N202" s="15" t="s">
        <v>37</v>
      </c>
      <c r="O202" s="16">
        <v>33299</v>
      </c>
      <c r="P202" s="15" t="s">
        <v>38</v>
      </c>
      <c r="Q202" s="15" t="s">
        <v>39</v>
      </c>
      <c r="R202" s="15" t="s">
        <v>166</v>
      </c>
      <c r="S202" s="15" t="s">
        <v>683</v>
      </c>
      <c r="T202" s="15" t="s">
        <v>660</v>
      </c>
      <c r="U202" s="15" t="s">
        <v>43</v>
      </c>
      <c r="V202" s="15" t="s">
        <v>1482</v>
      </c>
      <c r="W202" s="15" t="s">
        <v>35</v>
      </c>
      <c r="X202" s="15" t="s">
        <v>1483</v>
      </c>
      <c r="Y202" s="15" t="s">
        <v>35</v>
      </c>
      <c r="Z202" s="15" t="s">
        <v>35</v>
      </c>
      <c r="AA202" s="15" t="s">
        <v>35</v>
      </c>
      <c r="AB202" s="15" t="s">
        <v>48</v>
      </c>
      <c r="AC202" s="15" t="s">
        <v>49</v>
      </c>
    </row>
    <row r="203" spans="1:29" s="1" customFormat="1" ht="23.25" customHeight="1">
      <c r="A203" s="9">
        <v>201</v>
      </c>
      <c r="B203" s="10" t="s">
        <v>1451</v>
      </c>
      <c r="C203" s="10" t="s">
        <v>1471</v>
      </c>
      <c r="D203" s="10" t="s">
        <v>144</v>
      </c>
      <c r="E203" s="11">
        <v>1</v>
      </c>
      <c r="F203" s="10" t="s">
        <v>1484</v>
      </c>
      <c r="G203" s="10" t="s">
        <v>1485</v>
      </c>
      <c r="H203" s="12">
        <v>69.1</v>
      </c>
      <c r="I203" s="9" t="s">
        <v>35</v>
      </c>
      <c r="J203" s="9">
        <f t="shared" si="5"/>
        <v>69.1</v>
      </c>
      <c r="K203" s="9">
        <v>3</v>
      </c>
      <c r="L203" s="9"/>
      <c r="M203" s="15" t="s">
        <v>1486</v>
      </c>
      <c r="N203" s="15" t="s">
        <v>37</v>
      </c>
      <c r="O203" s="16">
        <v>35708</v>
      </c>
      <c r="P203" s="15" t="s">
        <v>38</v>
      </c>
      <c r="Q203" s="15" t="s">
        <v>39</v>
      </c>
      <c r="R203" s="15" t="s">
        <v>682</v>
      </c>
      <c r="S203" s="15" t="s">
        <v>457</v>
      </c>
      <c r="T203" s="15" t="s">
        <v>100</v>
      </c>
      <c r="U203" s="15" t="s">
        <v>43</v>
      </c>
      <c r="V203" s="15" t="s">
        <v>1487</v>
      </c>
      <c r="W203" s="15" t="s">
        <v>35</v>
      </c>
      <c r="X203" s="15" t="s">
        <v>1488</v>
      </c>
      <c r="Y203" s="15" t="s">
        <v>35</v>
      </c>
      <c r="Z203" s="15" t="s">
        <v>35</v>
      </c>
      <c r="AA203" s="15" t="s">
        <v>35</v>
      </c>
      <c r="AB203" s="15" t="s">
        <v>598</v>
      </c>
      <c r="AC203" s="15" t="s">
        <v>49</v>
      </c>
    </row>
    <row r="204" spans="1:29" s="1" customFormat="1" ht="23.25" customHeight="1">
      <c r="A204" s="9">
        <v>202</v>
      </c>
      <c r="B204" s="10" t="s">
        <v>1451</v>
      </c>
      <c r="C204" s="10" t="s">
        <v>1489</v>
      </c>
      <c r="D204" s="10" t="s">
        <v>197</v>
      </c>
      <c r="E204" s="11">
        <v>1</v>
      </c>
      <c r="F204" s="10" t="s">
        <v>1490</v>
      </c>
      <c r="G204" s="10" t="s">
        <v>1491</v>
      </c>
      <c r="H204" s="12">
        <v>66.5</v>
      </c>
      <c r="I204" s="9" t="s">
        <v>35</v>
      </c>
      <c r="J204" s="9">
        <f t="shared" si="5"/>
        <v>66.5</v>
      </c>
      <c r="K204" s="9">
        <v>2</v>
      </c>
      <c r="L204" s="9"/>
      <c r="M204" s="15" t="s">
        <v>1492</v>
      </c>
      <c r="N204" s="15" t="s">
        <v>37</v>
      </c>
      <c r="O204" s="16">
        <v>32159</v>
      </c>
      <c r="P204" s="15" t="s">
        <v>38</v>
      </c>
      <c r="Q204" s="15" t="s">
        <v>39</v>
      </c>
      <c r="R204" s="15" t="s">
        <v>314</v>
      </c>
      <c r="S204" s="15" t="s">
        <v>1493</v>
      </c>
      <c r="T204" s="15" t="s">
        <v>727</v>
      </c>
      <c r="U204" s="15" t="s">
        <v>43</v>
      </c>
      <c r="V204" s="15" t="s">
        <v>1494</v>
      </c>
      <c r="W204" s="15" t="s">
        <v>35</v>
      </c>
      <c r="X204" s="15" t="s">
        <v>1495</v>
      </c>
      <c r="Y204" s="15" t="s">
        <v>1496</v>
      </c>
      <c r="Z204" s="15" t="s">
        <v>35</v>
      </c>
      <c r="AA204" s="15" t="s">
        <v>35</v>
      </c>
      <c r="AB204" s="15" t="s">
        <v>48</v>
      </c>
      <c r="AC204" s="15" t="s">
        <v>49</v>
      </c>
    </row>
    <row r="205" spans="1:29" s="1" customFormat="1" ht="23.25" customHeight="1">
      <c r="A205" s="9">
        <v>203</v>
      </c>
      <c r="B205" s="10" t="s">
        <v>1451</v>
      </c>
      <c r="C205" s="10" t="s">
        <v>1489</v>
      </c>
      <c r="D205" s="10" t="s">
        <v>197</v>
      </c>
      <c r="E205" s="11">
        <v>1</v>
      </c>
      <c r="F205" s="10" t="s">
        <v>1497</v>
      </c>
      <c r="G205" s="10" t="s">
        <v>1498</v>
      </c>
      <c r="H205" s="12">
        <v>65.3</v>
      </c>
      <c r="I205" s="9" t="s">
        <v>35</v>
      </c>
      <c r="J205" s="9">
        <f t="shared" si="5"/>
        <v>65.3</v>
      </c>
      <c r="K205" s="9">
        <v>4</v>
      </c>
      <c r="L205" s="9" t="s">
        <v>708</v>
      </c>
      <c r="M205" s="15" t="s">
        <v>1499</v>
      </c>
      <c r="N205" s="15" t="s">
        <v>37</v>
      </c>
      <c r="O205" s="16">
        <v>34342</v>
      </c>
      <c r="P205" s="15" t="s">
        <v>513</v>
      </c>
      <c r="Q205" s="15" t="s">
        <v>514</v>
      </c>
      <c r="R205" s="15" t="s">
        <v>314</v>
      </c>
      <c r="S205" s="15" t="s">
        <v>1500</v>
      </c>
      <c r="T205" s="15" t="s">
        <v>100</v>
      </c>
      <c r="U205" s="15" t="s">
        <v>294</v>
      </c>
      <c r="V205" s="15" t="s">
        <v>1501</v>
      </c>
      <c r="W205" s="15" t="s">
        <v>35</v>
      </c>
      <c r="X205" s="15" t="s">
        <v>1502</v>
      </c>
      <c r="Y205" s="15" t="s">
        <v>35</v>
      </c>
      <c r="Z205" s="15" t="s">
        <v>35</v>
      </c>
      <c r="AA205" s="15" t="s">
        <v>35</v>
      </c>
      <c r="AB205" s="15" t="s">
        <v>48</v>
      </c>
      <c r="AC205" s="15" t="s">
        <v>49</v>
      </c>
    </row>
    <row r="206" spans="1:29" s="1" customFormat="1" ht="23.25" customHeight="1">
      <c r="A206" s="9">
        <v>204</v>
      </c>
      <c r="B206" s="10" t="s">
        <v>1451</v>
      </c>
      <c r="C206" s="10" t="s">
        <v>1489</v>
      </c>
      <c r="D206" s="10" t="s">
        <v>197</v>
      </c>
      <c r="E206" s="11">
        <v>1</v>
      </c>
      <c r="F206" s="10" t="s">
        <v>1503</v>
      </c>
      <c r="G206" s="10" t="s">
        <v>1504</v>
      </c>
      <c r="H206" s="12">
        <v>64.9</v>
      </c>
      <c r="I206" s="9" t="s">
        <v>35</v>
      </c>
      <c r="J206" s="9">
        <f t="shared" si="5"/>
        <v>64.9</v>
      </c>
      <c r="K206" s="9">
        <v>5</v>
      </c>
      <c r="L206" s="9" t="s">
        <v>1212</v>
      </c>
      <c r="M206" s="15" t="s">
        <v>1505</v>
      </c>
      <c r="N206" s="15" t="s">
        <v>37</v>
      </c>
      <c r="O206" s="16">
        <v>30810</v>
      </c>
      <c r="P206" s="15" t="s">
        <v>38</v>
      </c>
      <c r="Q206" s="15" t="s">
        <v>39</v>
      </c>
      <c r="R206" s="15" t="s">
        <v>301</v>
      </c>
      <c r="S206" s="15" t="s">
        <v>1493</v>
      </c>
      <c r="T206" s="15" t="s">
        <v>1506</v>
      </c>
      <c r="U206" s="15" t="s">
        <v>43</v>
      </c>
      <c r="V206" s="15" t="s">
        <v>1507</v>
      </c>
      <c r="W206" s="15" t="s">
        <v>35</v>
      </c>
      <c r="X206" s="15" t="s">
        <v>1508</v>
      </c>
      <c r="Y206" s="15" t="s">
        <v>35</v>
      </c>
      <c r="Z206" s="15" t="s">
        <v>35</v>
      </c>
      <c r="AA206" s="15" t="s">
        <v>35</v>
      </c>
      <c r="AB206" s="15" t="s">
        <v>117</v>
      </c>
      <c r="AC206" s="15" t="s">
        <v>49</v>
      </c>
    </row>
    <row r="207" spans="1:29" s="1" customFormat="1" ht="23.25" customHeight="1">
      <c r="A207" s="9">
        <v>205</v>
      </c>
      <c r="B207" s="10" t="s">
        <v>1451</v>
      </c>
      <c r="C207" s="10" t="s">
        <v>1509</v>
      </c>
      <c r="D207" s="10" t="s">
        <v>243</v>
      </c>
      <c r="E207" s="11">
        <v>1</v>
      </c>
      <c r="F207" s="10" t="s">
        <v>1510</v>
      </c>
      <c r="G207" s="10" t="s">
        <v>1511</v>
      </c>
      <c r="H207" s="12">
        <v>62.7</v>
      </c>
      <c r="I207" s="9" t="s">
        <v>35</v>
      </c>
      <c r="J207" s="9">
        <f t="shared" si="5"/>
        <v>62.7</v>
      </c>
      <c r="K207" s="9">
        <v>1</v>
      </c>
      <c r="L207" s="9"/>
      <c r="M207" s="15" t="s">
        <v>1512</v>
      </c>
      <c r="N207" s="15" t="s">
        <v>81</v>
      </c>
      <c r="O207" s="16">
        <v>30725</v>
      </c>
      <c r="P207" s="15" t="s">
        <v>38</v>
      </c>
      <c r="Q207" s="15" t="s">
        <v>523</v>
      </c>
      <c r="R207" s="15" t="s">
        <v>314</v>
      </c>
      <c r="S207" s="15" t="s">
        <v>1513</v>
      </c>
      <c r="T207" s="15" t="s">
        <v>652</v>
      </c>
      <c r="U207" s="15" t="s">
        <v>114</v>
      </c>
      <c r="V207" s="15" t="s">
        <v>1514</v>
      </c>
      <c r="W207" s="15" t="s">
        <v>35</v>
      </c>
      <c r="X207" s="15" t="s">
        <v>1515</v>
      </c>
      <c r="Y207" s="15" t="s">
        <v>1516</v>
      </c>
      <c r="Z207" s="15" t="s">
        <v>1230</v>
      </c>
      <c r="AA207" s="15" t="s">
        <v>35</v>
      </c>
      <c r="AB207" s="15" t="s">
        <v>598</v>
      </c>
      <c r="AC207" s="15" t="s">
        <v>49</v>
      </c>
    </row>
    <row r="208" spans="1:29" s="1" customFormat="1" ht="23.25" customHeight="1">
      <c r="A208" s="9">
        <v>206</v>
      </c>
      <c r="B208" s="10" t="s">
        <v>1451</v>
      </c>
      <c r="C208" s="10" t="s">
        <v>1509</v>
      </c>
      <c r="D208" s="10" t="s">
        <v>243</v>
      </c>
      <c r="E208" s="11">
        <v>1</v>
      </c>
      <c r="F208" s="10" t="s">
        <v>1517</v>
      </c>
      <c r="G208" s="10" t="s">
        <v>1518</v>
      </c>
      <c r="H208" s="12">
        <v>60.4</v>
      </c>
      <c r="I208" s="9" t="s">
        <v>35</v>
      </c>
      <c r="J208" s="9">
        <f t="shared" si="5"/>
        <v>60.4</v>
      </c>
      <c r="K208" s="9">
        <v>2</v>
      </c>
      <c r="L208" s="9"/>
      <c r="M208" s="15" t="s">
        <v>1519</v>
      </c>
      <c r="N208" s="15" t="s">
        <v>37</v>
      </c>
      <c r="O208" s="16">
        <v>35037</v>
      </c>
      <c r="P208" s="15" t="s">
        <v>38</v>
      </c>
      <c r="Q208" s="15" t="s">
        <v>39</v>
      </c>
      <c r="R208" s="15" t="s">
        <v>1520</v>
      </c>
      <c r="S208" s="15" t="s">
        <v>1521</v>
      </c>
      <c r="T208" s="15" t="s">
        <v>42</v>
      </c>
      <c r="U208" s="15" t="s">
        <v>43</v>
      </c>
      <c r="V208" s="15" t="s">
        <v>1522</v>
      </c>
      <c r="W208" s="15" t="s">
        <v>35</v>
      </c>
      <c r="X208" s="15" t="s">
        <v>1523</v>
      </c>
      <c r="Y208" s="15" t="s">
        <v>1524</v>
      </c>
      <c r="Z208" s="15" t="s">
        <v>1230</v>
      </c>
      <c r="AA208" s="15" t="s">
        <v>35</v>
      </c>
      <c r="AB208" s="15" t="s">
        <v>598</v>
      </c>
      <c r="AC208" s="15" t="s">
        <v>49</v>
      </c>
    </row>
    <row r="209" spans="1:29" s="1" customFormat="1" ht="23.25" customHeight="1">
      <c r="A209" s="9">
        <v>207</v>
      </c>
      <c r="B209" s="10" t="s">
        <v>1451</v>
      </c>
      <c r="C209" s="10" t="s">
        <v>1509</v>
      </c>
      <c r="D209" s="10" t="s">
        <v>243</v>
      </c>
      <c r="E209" s="11">
        <v>1</v>
      </c>
      <c r="F209" s="10" t="s">
        <v>1525</v>
      </c>
      <c r="G209" s="10" t="s">
        <v>1526</v>
      </c>
      <c r="H209" s="12">
        <v>54.9</v>
      </c>
      <c r="I209" s="9" t="s">
        <v>35</v>
      </c>
      <c r="J209" s="9">
        <f t="shared" si="5"/>
        <v>54.9</v>
      </c>
      <c r="K209" s="9">
        <v>4</v>
      </c>
      <c r="L209" s="9" t="s">
        <v>1212</v>
      </c>
      <c r="M209" s="15" t="s">
        <v>1527</v>
      </c>
      <c r="N209" s="15" t="s">
        <v>37</v>
      </c>
      <c r="O209" s="16">
        <v>31708</v>
      </c>
      <c r="P209" s="15" t="s">
        <v>38</v>
      </c>
      <c r="Q209" s="15" t="s">
        <v>39</v>
      </c>
      <c r="R209" s="15" t="s">
        <v>314</v>
      </c>
      <c r="S209" s="15" t="s">
        <v>1528</v>
      </c>
      <c r="T209" s="15" t="s">
        <v>1529</v>
      </c>
      <c r="U209" s="15" t="s">
        <v>43</v>
      </c>
      <c r="V209" s="15" t="s">
        <v>1530</v>
      </c>
      <c r="W209" s="15" t="s">
        <v>35</v>
      </c>
      <c r="X209" s="15" t="s">
        <v>1531</v>
      </c>
      <c r="Y209" s="15" t="s">
        <v>35</v>
      </c>
      <c r="Z209" s="15" t="s">
        <v>35</v>
      </c>
      <c r="AA209" s="15" t="s">
        <v>35</v>
      </c>
      <c r="AB209" s="15" t="s">
        <v>117</v>
      </c>
      <c r="AC209" s="15" t="s">
        <v>49</v>
      </c>
    </row>
    <row r="210" spans="1:29" s="1" customFormat="1" ht="23.25" customHeight="1">
      <c r="A210" s="9">
        <v>208</v>
      </c>
      <c r="B210" s="10" t="s">
        <v>1451</v>
      </c>
      <c r="C210" s="10" t="s">
        <v>1532</v>
      </c>
      <c r="D210" s="10" t="s">
        <v>288</v>
      </c>
      <c r="E210" s="11">
        <v>1</v>
      </c>
      <c r="F210" s="10" t="s">
        <v>1533</v>
      </c>
      <c r="G210" s="10" t="s">
        <v>1534</v>
      </c>
      <c r="H210" s="12">
        <v>71.1</v>
      </c>
      <c r="I210" s="9" t="s">
        <v>35</v>
      </c>
      <c r="J210" s="9">
        <f t="shared" si="5"/>
        <v>71.1</v>
      </c>
      <c r="K210" s="9">
        <v>1</v>
      </c>
      <c r="L210" s="9"/>
      <c r="M210" s="15" t="s">
        <v>1535</v>
      </c>
      <c r="N210" s="15" t="s">
        <v>81</v>
      </c>
      <c r="O210" s="16">
        <v>33589</v>
      </c>
      <c r="P210" s="15" t="s">
        <v>38</v>
      </c>
      <c r="Q210" s="15" t="s">
        <v>39</v>
      </c>
      <c r="R210" s="15" t="s">
        <v>1536</v>
      </c>
      <c r="S210" s="15" t="s">
        <v>1537</v>
      </c>
      <c r="T210" s="15" t="s">
        <v>202</v>
      </c>
      <c r="U210" s="15" t="s">
        <v>43</v>
      </c>
      <c r="V210" s="15" t="s">
        <v>1538</v>
      </c>
      <c r="W210" s="15" t="s">
        <v>35</v>
      </c>
      <c r="X210" s="15" t="s">
        <v>1539</v>
      </c>
      <c r="Y210" s="15" t="s">
        <v>1540</v>
      </c>
      <c r="Z210" s="15" t="s">
        <v>172</v>
      </c>
      <c r="AA210" s="15" t="s">
        <v>35</v>
      </c>
      <c r="AB210" s="15" t="s">
        <v>48</v>
      </c>
      <c r="AC210" s="15" t="s">
        <v>49</v>
      </c>
    </row>
    <row r="211" spans="1:29" s="1" customFormat="1" ht="23.25" customHeight="1">
      <c r="A211" s="9">
        <v>209</v>
      </c>
      <c r="B211" s="10" t="s">
        <v>1451</v>
      </c>
      <c r="C211" s="10" t="s">
        <v>1532</v>
      </c>
      <c r="D211" s="10" t="s">
        <v>288</v>
      </c>
      <c r="E211" s="11">
        <v>1</v>
      </c>
      <c r="F211" s="10" t="s">
        <v>1541</v>
      </c>
      <c r="G211" s="10" t="s">
        <v>1542</v>
      </c>
      <c r="H211" s="12">
        <v>63.8</v>
      </c>
      <c r="I211" s="9" t="s">
        <v>35</v>
      </c>
      <c r="J211" s="9">
        <f t="shared" si="5"/>
        <v>63.8</v>
      </c>
      <c r="K211" s="9">
        <v>3</v>
      </c>
      <c r="L211" s="9"/>
      <c r="M211" s="15" t="s">
        <v>1543</v>
      </c>
      <c r="N211" s="15" t="s">
        <v>37</v>
      </c>
      <c r="O211" s="16">
        <v>34215</v>
      </c>
      <c r="P211" s="15" t="s">
        <v>38</v>
      </c>
      <c r="Q211" s="15" t="s">
        <v>39</v>
      </c>
      <c r="R211" s="15" t="s">
        <v>419</v>
      </c>
      <c r="S211" s="15" t="s">
        <v>420</v>
      </c>
      <c r="T211" s="15" t="s">
        <v>177</v>
      </c>
      <c r="U211" s="15" t="s">
        <v>43</v>
      </c>
      <c r="V211" s="15" t="s">
        <v>1544</v>
      </c>
      <c r="W211" s="15" t="s">
        <v>35</v>
      </c>
      <c r="X211" s="15" t="s">
        <v>1545</v>
      </c>
      <c r="Y211" s="15" t="s">
        <v>35</v>
      </c>
      <c r="Z211" s="15" t="s">
        <v>35</v>
      </c>
      <c r="AA211" s="15" t="s">
        <v>35</v>
      </c>
      <c r="AB211" s="15" t="s">
        <v>48</v>
      </c>
      <c r="AC211" s="15" t="s">
        <v>49</v>
      </c>
    </row>
    <row r="212" spans="1:29" s="1" customFormat="1" ht="23.25" customHeight="1">
      <c r="A212" s="9">
        <v>210</v>
      </c>
      <c r="B212" s="10" t="s">
        <v>1451</v>
      </c>
      <c r="C212" s="10" t="s">
        <v>1532</v>
      </c>
      <c r="D212" s="10" t="s">
        <v>288</v>
      </c>
      <c r="E212" s="11">
        <v>1</v>
      </c>
      <c r="F212" s="10" t="s">
        <v>1546</v>
      </c>
      <c r="G212" s="10" t="s">
        <v>1547</v>
      </c>
      <c r="H212" s="12">
        <v>63.7</v>
      </c>
      <c r="I212" s="9" t="s">
        <v>35</v>
      </c>
      <c r="J212" s="9">
        <f t="shared" si="5"/>
        <v>63.7</v>
      </c>
      <c r="K212" s="9">
        <v>4</v>
      </c>
      <c r="L212" s="9" t="s">
        <v>1548</v>
      </c>
      <c r="M212" s="15" t="s">
        <v>1549</v>
      </c>
      <c r="N212" s="15" t="s">
        <v>37</v>
      </c>
      <c r="O212" s="16">
        <v>33753</v>
      </c>
      <c r="P212" s="15" t="s">
        <v>38</v>
      </c>
      <c r="Q212" s="15" t="s">
        <v>39</v>
      </c>
      <c r="R212" s="15" t="s">
        <v>419</v>
      </c>
      <c r="S212" s="15" t="s">
        <v>1550</v>
      </c>
      <c r="T212" s="15" t="s">
        <v>168</v>
      </c>
      <c r="U212" s="15" t="s">
        <v>43</v>
      </c>
      <c r="V212" s="15" t="s">
        <v>1551</v>
      </c>
      <c r="W212" s="15" t="s">
        <v>35</v>
      </c>
      <c r="X212" s="15" t="s">
        <v>1552</v>
      </c>
      <c r="Y212" s="15" t="s">
        <v>35</v>
      </c>
      <c r="Z212" s="15" t="s">
        <v>35</v>
      </c>
      <c r="AA212" s="15" t="s">
        <v>35</v>
      </c>
      <c r="AB212" s="15" t="s">
        <v>48</v>
      </c>
      <c r="AC212" s="15" t="s">
        <v>49</v>
      </c>
    </row>
    <row r="213" spans="1:29" s="1" customFormat="1" ht="23.25" customHeight="1">
      <c r="A213" s="9">
        <v>211</v>
      </c>
      <c r="B213" s="10" t="s">
        <v>1451</v>
      </c>
      <c r="C213" s="10" t="s">
        <v>1553</v>
      </c>
      <c r="D213" s="10" t="s">
        <v>321</v>
      </c>
      <c r="E213" s="11">
        <v>1</v>
      </c>
      <c r="F213" s="10" t="s">
        <v>1554</v>
      </c>
      <c r="G213" s="10" t="s">
        <v>1555</v>
      </c>
      <c r="H213" s="12">
        <v>55.9</v>
      </c>
      <c r="I213" s="9" t="s">
        <v>35</v>
      </c>
      <c r="J213" s="9">
        <f t="shared" si="5"/>
        <v>55.9</v>
      </c>
      <c r="K213" s="9">
        <v>2</v>
      </c>
      <c r="L213" s="9"/>
      <c r="M213" s="15" t="s">
        <v>1556</v>
      </c>
      <c r="N213" s="15" t="s">
        <v>81</v>
      </c>
      <c r="O213" s="16">
        <v>33529</v>
      </c>
      <c r="P213" s="15" t="s">
        <v>38</v>
      </c>
      <c r="Q213" s="15" t="s">
        <v>39</v>
      </c>
      <c r="R213" s="15" t="s">
        <v>689</v>
      </c>
      <c r="S213" s="15" t="s">
        <v>1493</v>
      </c>
      <c r="T213" s="15" t="s">
        <v>168</v>
      </c>
      <c r="U213" s="15" t="s">
        <v>43</v>
      </c>
      <c r="V213" s="15" t="s">
        <v>1557</v>
      </c>
      <c r="W213" s="15" t="s">
        <v>35</v>
      </c>
      <c r="X213" s="15" t="s">
        <v>1558</v>
      </c>
      <c r="Y213" s="15" t="s">
        <v>1559</v>
      </c>
      <c r="Z213" s="15" t="s">
        <v>172</v>
      </c>
      <c r="AA213" s="15" t="s">
        <v>35</v>
      </c>
      <c r="AB213" s="15" t="s">
        <v>48</v>
      </c>
      <c r="AC213" s="15" t="s">
        <v>49</v>
      </c>
    </row>
    <row r="214" spans="1:29" s="1" customFormat="1" ht="23.25" customHeight="1">
      <c r="A214" s="9">
        <v>212</v>
      </c>
      <c r="B214" s="10" t="s">
        <v>1451</v>
      </c>
      <c r="C214" s="10" t="s">
        <v>1553</v>
      </c>
      <c r="D214" s="10" t="s">
        <v>321</v>
      </c>
      <c r="E214" s="11">
        <v>1</v>
      </c>
      <c r="F214" s="10" t="s">
        <v>1560</v>
      </c>
      <c r="G214" s="10" t="s">
        <v>1561</v>
      </c>
      <c r="H214" s="12">
        <v>55.3</v>
      </c>
      <c r="I214" s="9" t="s">
        <v>35</v>
      </c>
      <c r="J214" s="9">
        <f t="shared" si="5"/>
        <v>55.3</v>
      </c>
      <c r="K214" s="9">
        <v>3</v>
      </c>
      <c r="L214" s="9"/>
      <c r="M214" s="15" t="s">
        <v>1562</v>
      </c>
      <c r="N214" s="15" t="s">
        <v>37</v>
      </c>
      <c r="O214" s="16">
        <v>31803</v>
      </c>
      <c r="P214" s="15" t="s">
        <v>38</v>
      </c>
      <c r="Q214" s="15" t="s">
        <v>39</v>
      </c>
      <c r="R214" s="15" t="s">
        <v>1563</v>
      </c>
      <c r="S214" s="15" t="s">
        <v>1564</v>
      </c>
      <c r="T214" s="15" t="s">
        <v>1529</v>
      </c>
      <c r="U214" s="15" t="s">
        <v>43</v>
      </c>
      <c r="V214" s="15" t="s">
        <v>1565</v>
      </c>
      <c r="W214" s="15" t="s">
        <v>35</v>
      </c>
      <c r="X214" s="15" t="s">
        <v>1566</v>
      </c>
      <c r="Y214" s="15" t="s">
        <v>1567</v>
      </c>
      <c r="Z214" s="15" t="s">
        <v>172</v>
      </c>
      <c r="AA214" s="15" t="s">
        <v>35</v>
      </c>
      <c r="AB214" s="15" t="s">
        <v>48</v>
      </c>
      <c r="AC214" s="15" t="s">
        <v>49</v>
      </c>
    </row>
    <row r="215" spans="1:29" s="1" customFormat="1" ht="23.25" customHeight="1">
      <c r="A215" s="9">
        <v>213</v>
      </c>
      <c r="B215" s="10" t="s">
        <v>1451</v>
      </c>
      <c r="C215" s="10" t="s">
        <v>1553</v>
      </c>
      <c r="D215" s="10" t="s">
        <v>321</v>
      </c>
      <c r="E215" s="11">
        <v>1</v>
      </c>
      <c r="F215" s="10" t="s">
        <v>1568</v>
      </c>
      <c r="G215" s="10" t="s">
        <v>1569</v>
      </c>
      <c r="H215" s="12">
        <v>54.2</v>
      </c>
      <c r="I215" s="9" t="s">
        <v>35</v>
      </c>
      <c r="J215" s="9">
        <f t="shared" si="5"/>
        <v>54.2</v>
      </c>
      <c r="K215" s="9">
        <v>4</v>
      </c>
      <c r="L215" s="9" t="s">
        <v>708</v>
      </c>
      <c r="M215" s="15" t="s">
        <v>1570</v>
      </c>
      <c r="N215" s="15" t="s">
        <v>37</v>
      </c>
      <c r="O215" s="16">
        <v>32818</v>
      </c>
      <c r="P215" s="15" t="s">
        <v>38</v>
      </c>
      <c r="Q215" s="15" t="s">
        <v>39</v>
      </c>
      <c r="R215" s="15" t="s">
        <v>1571</v>
      </c>
      <c r="S215" s="15" t="s">
        <v>1493</v>
      </c>
      <c r="T215" s="15" t="s">
        <v>84</v>
      </c>
      <c r="U215" s="15" t="s">
        <v>43</v>
      </c>
      <c r="V215" s="15" t="s">
        <v>1572</v>
      </c>
      <c r="W215" s="15" t="s">
        <v>35</v>
      </c>
      <c r="X215" s="15" t="s">
        <v>1573</v>
      </c>
      <c r="Y215" s="15" t="s">
        <v>35</v>
      </c>
      <c r="Z215" s="15" t="s">
        <v>35</v>
      </c>
      <c r="AA215" s="15" t="s">
        <v>35</v>
      </c>
      <c r="AB215" s="15" t="s">
        <v>48</v>
      </c>
      <c r="AC215" s="15" t="s">
        <v>49</v>
      </c>
    </row>
    <row r="216" spans="1:29" s="1" customFormat="1" ht="23.25" customHeight="1">
      <c r="A216" s="9">
        <v>214</v>
      </c>
      <c r="B216" s="10" t="s">
        <v>1451</v>
      </c>
      <c r="C216" s="10" t="s">
        <v>1574</v>
      </c>
      <c r="D216" s="10" t="s">
        <v>389</v>
      </c>
      <c r="E216" s="11">
        <v>1</v>
      </c>
      <c r="F216" s="10" t="s">
        <v>1575</v>
      </c>
      <c r="G216" s="10" t="s">
        <v>1576</v>
      </c>
      <c r="H216" s="12">
        <v>70.3</v>
      </c>
      <c r="I216" s="9" t="s">
        <v>35</v>
      </c>
      <c r="J216" s="9">
        <f t="shared" si="5"/>
        <v>70.3</v>
      </c>
      <c r="K216" s="9">
        <v>1</v>
      </c>
      <c r="L216" s="9"/>
      <c r="M216" s="15" t="s">
        <v>1577</v>
      </c>
      <c r="N216" s="15" t="s">
        <v>37</v>
      </c>
      <c r="O216" s="16">
        <v>32047</v>
      </c>
      <c r="P216" s="15" t="s">
        <v>38</v>
      </c>
      <c r="Q216" s="15" t="s">
        <v>39</v>
      </c>
      <c r="R216" s="15" t="s">
        <v>1578</v>
      </c>
      <c r="S216" s="15" t="s">
        <v>683</v>
      </c>
      <c r="T216" s="15" t="s">
        <v>378</v>
      </c>
      <c r="U216" s="15" t="s">
        <v>43</v>
      </c>
      <c r="V216" s="15" t="s">
        <v>1579</v>
      </c>
      <c r="W216" s="15" t="s">
        <v>35</v>
      </c>
      <c r="X216" s="15" t="s">
        <v>1580</v>
      </c>
      <c r="Y216" s="15" t="s">
        <v>1581</v>
      </c>
      <c r="Z216" s="15" t="s">
        <v>1582</v>
      </c>
      <c r="AA216" s="15" t="s">
        <v>35</v>
      </c>
      <c r="AB216" s="15" t="s">
        <v>48</v>
      </c>
      <c r="AC216" s="15" t="s">
        <v>49</v>
      </c>
    </row>
    <row r="217" spans="1:29" s="1" customFormat="1" ht="23.25" customHeight="1">
      <c r="A217" s="9">
        <v>215</v>
      </c>
      <c r="B217" s="10" t="s">
        <v>1451</v>
      </c>
      <c r="C217" s="10" t="s">
        <v>1574</v>
      </c>
      <c r="D217" s="10" t="s">
        <v>389</v>
      </c>
      <c r="E217" s="11">
        <v>1</v>
      </c>
      <c r="F217" s="10" t="s">
        <v>1583</v>
      </c>
      <c r="G217" s="10" t="s">
        <v>1584</v>
      </c>
      <c r="H217" s="12">
        <v>64.9</v>
      </c>
      <c r="I217" s="9" t="s">
        <v>35</v>
      </c>
      <c r="J217" s="9">
        <f t="shared" si="5"/>
        <v>64.9</v>
      </c>
      <c r="K217" s="9">
        <v>2</v>
      </c>
      <c r="L217" s="9"/>
      <c r="M217" s="15" t="s">
        <v>1585</v>
      </c>
      <c r="N217" s="15" t="s">
        <v>37</v>
      </c>
      <c r="O217" s="16">
        <v>33804</v>
      </c>
      <c r="P217" s="15" t="s">
        <v>38</v>
      </c>
      <c r="Q217" s="15" t="s">
        <v>39</v>
      </c>
      <c r="R217" s="15" t="s">
        <v>166</v>
      </c>
      <c r="S217" s="15" t="s">
        <v>437</v>
      </c>
      <c r="T217" s="15" t="s">
        <v>202</v>
      </c>
      <c r="U217" s="15" t="s">
        <v>43</v>
      </c>
      <c r="V217" s="15" t="s">
        <v>1586</v>
      </c>
      <c r="W217" s="15" t="s">
        <v>35</v>
      </c>
      <c r="X217" s="15" t="s">
        <v>1587</v>
      </c>
      <c r="Y217" s="15" t="s">
        <v>35</v>
      </c>
      <c r="Z217" s="15" t="s">
        <v>35</v>
      </c>
      <c r="AA217" s="15" t="s">
        <v>35</v>
      </c>
      <c r="AB217" s="15" t="s">
        <v>187</v>
      </c>
      <c r="AC217" s="15" t="s">
        <v>49</v>
      </c>
    </row>
    <row r="218" spans="1:29" s="1" customFormat="1" ht="23.25" customHeight="1">
      <c r="A218" s="9">
        <v>216</v>
      </c>
      <c r="B218" s="10" t="s">
        <v>1451</v>
      </c>
      <c r="C218" s="10" t="s">
        <v>1574</v>
      </c>
      <c r="D218" s="10" t="s">
        <v>389</v>
      </c>
      <c r="E218" s="11">
        <v>1</v>
      </c>
      <c r="F218" s="10" t="s">
        <v>1588</v>
      </c>
      <c r="G218" s="10" t="s">
        <v>1589</v>
      </c>
      <c r="H218" s="12">
        <v>64.2</v>
      </c>
      <c r="I218" s="9" t="s">
        <v>35</v>
      </c>
      <c r="J218" s="9">
        <f t="shared" si="5"/>
        <v>64.2</v>
      </c>
      <c r="K218" s="9">
        <v>3</v>
      </c>
      <c r="L218" s="9"/>
      <c r="M218" s="15" t="s">
        <v>1590</v>
      </c>
      <c r="N218" s="15" t="s">
        <v>81</v>
      </c>
      <c r="O218" s="16">
        <v>31070</v>
      </c>
      <c r="P218" s="15" t="s">
        <v>38</v>
      </c>
      <c r="Q218" s="15" t="s">
        <v>39</v>
      </c>
      <c r="R218" s="15" t="s">
        <v>1591</v>
      </c>
      <c r="S218" s="15" t="s">
        <v>683</v>
      </c>
      <c r="T218" s="15" t="s">
        <v>1592</v>
      </c>
      <c r="U218" s="15" t="s">
        <v>43</v>
      </c>
      <c r="V218" s="15" t="s">
        <v>1593</v>
      </c>
      <c r="W218" s="15" t="s">
        <v>35</v>
      </c>
      <c r="X218" s="15" t="s">
        <v>1594</v>
      </c>
      <c r="Y218" s="15" t="s">
        <v>1595</v>
      </c>
      <c r="Z218" s="15" t="s">
        <v>47</v>
      </c>
      <c r="AA218" s="15" t="s">
        <v>35</v>
      </c>
      <c r="AB218" s="15" t="s">
        <v>1596</v>
      </c>
      <c r="AC218" s="15" t="s">
        <v>49</v>
      </c>
    </row>
    <row r="219" spans="1:29" s="1" customFormat="1" ht="23.25" customHeight="1">
      <c r="A219" s="9">
        <v>217</v>
      </c>
      <c r="B219" s="10" t="s">
        <v>1451</v>
      </c>
      <c r="C219" s="10" t="s">
        <v>1597</v>
      </c>
      <c r="D219" s="10" t="s">
        <v>1598</v>
      </c>
      <c r="E219" s="11">
        <v>1</v>
      </c>
      <c r="F219" s="10" t="s">
        <v>1599</v>
      </c>
      <c r="G219" s="10" t="s">
        <v>1600</v>
      </c>
      <c r="H219" s="12">
        <v>60.8</v>
      </c>
      <c r="I219" s="9" t="s">
        <v>35</v>
      </c>
      <c r="J219" s="9">
        <f t="shared" si="5"/>
        <v>60.8</v>
      </c>
      <c r="K219" s="9">
        <v>1</v>
      </c>
      <c r="L219" s="9"/>
      <c r="M219" s="15" t="s">
        <v>1601</v>
      </c>
      <c r="N219" s="15" t="s">
        <v>81</v>
      </c>
      <c r="O219" s="16">
        <v>34411</v>
      </c>
      <c r="P219" s="15" t="s">
        <v>38</v>
      </c>
      <c r="Q219" s="15" t="s">
        <v>39</v>
      </c>
      <c r="R219" s="15" t="s">
        <v>1602</v>
      </c>
      <c r="S219" s="15" t="s">
        <v>1493</v>
      </c>
      <c r="T219" s="15" t="s">
        <v>72</v>
      </c>
      <c r="U219" s="15" t="s">
        <v>294</v>
      </c>
      <c r="V219" s="15" t="s">
        <v>1603</v>
      </c>
      <c r="W219" s="15" t="s">
        <v>35</v>
      </c>
      <c r="X219" s="15" t="s">
        <v>1604</v>
      </c>
      <c r="Y219" s="15" t="s">
        <v>35</v>
      </c>
      <c r="Z219" s="15" t="s">
        <v>35</v>
      </c>
      <c r="AA219" s="15" t="s">
        <v>35</v>
      </c>
      <c r="AB219" s="15" t="s">
        <v>187</v>
      </c>
      <c r="AC219" s="15" t="s">
        <v>49</v>
      </c>
    </row>
    <row r="220" spans="1:29" s="1" customFormat="1" ht="23.25" customHeight="1">
      <c r="A220" s="9">
        <v>218</v>
      </c>
      <c r="B220" s="10" t="s">
        <v>1451</v>
      </c>
      <c r="C220" s="10" t="s">
        <v>1597</v>
      </c>
      <c r="D220" s="10" t="s">
        <v>1598</v>
      </c>
      <c r="E220" s="11">
        <v>1</v>
      </c>
      <c r="F220" s="10" t="s">
        <v>1605</v>
      </c>
      <c r="G220" s="10" t="s">
        <v>1606</v>
      </c>
      <c r="H220" s="12">
        <v>60</v>
      </c>
      <c r="I220" s="9" t="s">
        <v>35</v>
      </c>
      <c r="J220" s="9">
        <f t="shared" si="5"/>
        <v>60</v>
      </c>
      <c r="K220" s="9">
        <v>2</v>
      </c>
      <c r="L220" s="9"/>
      <c r="M220" s="15" t="s">
        <v>1607</v>
      </c>
      <c r="N220" s="15" t="s">
        <v>81</v>
      </c>
      <c r="O220" s="16">
        <v>35043</v>
      </c>
      <c r="P220" s="15" t="s">
        <v>38</v>
      </c>
      <c r="Q220" s="15" t="s">
        <v>39</v>
      </c>
      <c r="R220" s="15" t="s">
        <v>1608</v>
      </c>
      <c r="S220" s="15" t="s">
        <v>1493</v>
      </c>
      <c r="T220" s="15" t="s">
        <v>63</v>
      </c>
      <c r="U220" s="15" t="s">
        <v>43</v>
      </c>
      <c r="V220" s="15" t="s">
        <v>1609</v>
      </c>
      <c r="W220" s="15" t="s">
        <v>35</v>
      </c>
      <c r="X220" s="15" t="s">
        <v>1610</v>
      </c>
      <c r="Y220" s="15" t="s">
        <v>1611</v>
      </c>
      <c r="Z220" s="15" t="s">
        <v>1612</v>
      </c>
      <c r="AA220" s="15" t="s">
        <v>35</v>
      </c>
      <c r="AB220" s="15" t="s">
        <v>1613</v>
      </c>
      <c r="AC220" s="15" t="s">
        <v>49</v>
      </c>
    </row>
    <row r="221" spans="1:29" s="1" customFormat="1" ht="23.25" customHeight="1">
      <c r="A221" s="9">
        <v>219</v>
      </c>
      <c r="B221" s="10" t="s">
        <v>1451</v>
      </c>
      <c r="C221" s="10" t="s">
        <v>1597</v>
      </c>
      <c r="D221" s="10" t="s">
        <v>1598</v>
      </c>
      <c r="E221" s="11">
        <v>1</v>
      </c>
      <c r="F221" s="10" t="s">
        <v>1614</v>
      </c>
      <c r="G221" s="10" t="s">
        <v>1615</v>
      </c>
      <c r="H221" s="12">
        <v>59.3</v>
      </c>
      <c r="I221" s="9" t="s">
        <v>35</v>
      </c>
      <c r="J221" s="9">
        <f t="shared" si="5"/>
        <v>59.3</v>
      </c>
      <c r="K221" s="9">
        <v>3</v>
      </c>
      <c r="L221" s="9"/>
      <c r="M221" s="15" t="s">
        <v>1616</v>
      </c>
      <c r="N221" s="15" t="s">
        <v>37</v>
      </c>
      <c r="O221" s="16">
        <v>34464</v>
      </c>
      <c r="P221" s="15" t="s">
        <v>38</v>
      </c>
      <c r="Q221" s="15" t="s">
        <v>39</v>
      </c>
      <c r="R221" s="15" t="s">
        <v>1617</v>
      </c>
      <c r="S221" s="15" t="s">
        <v>1564</v>
      </c>
      <c r="T221" s="15" t="s">
        <v>100</v>
      </c>
      <c r="U221" s="15" t="s">
        <v>294</v>
      </c>
      <c r="V221" s="15" t="s">
        <v>1618</v>
      </c>
      <c r="W221" s="15" t="s">
        <v>35</v>
      </c>
      <c r="X221" s="15" t="s">
        <v>1619</v>
      </c>
      <c r="Y221" s="15" t="s">
        <v>1620</v>
      </c>
      <c r="Z221" s="15" t="s">
        <v>713</v>
      </c>
      <c r="AA221" s="15" t="s">
        <v>35</v>
      </c>
      <c r="AB221" s="15" t="s">
        <v>48</v>
      </c>
      <c r="AC221" s="15" t="s">
        <v>49</v>
      </c>
    </row>
    <row r="222" spans="1:29" s="1" customFormat="1" ht="23.25" customHeight="1">
      <c r="A222" s="9">
        <v>220</v>
      </c>
      <c r="B222" s="10" t="s">
        <v>1451</v>
      </c>
      <c r="C222" s="10" t="s">
        <v>1621</v>
      </c>
      <c r="D222" s="10" t="s">
        <v>1622</v>
      </c>
      <c r="E222" s="11">
        <v>1</v>
      </c>
      <c r="F222" s="10" t="s">
        <v>1623</v>
      </c>
      <c r="G222" s="10" t="s">
        <v>1624</v>
      </c>
      <c r="H222" s="12">
        <v>54.6</v>
      </c>
      <c r="I222" s="9" t="s">
        <v>35</v>
      </c>
      <c r="J222" s="9">
        <f aca="true" t="shared" si="6" ref="J222:J259">SUM(H222:I222)</f>
        <v>54.6</v>
      </c>
      <c r="K222" s="9">
        <v>2</v>
      </c>
      <c r="L222" s="9"/>
      <c r="M222" s="15" t="s">
        <v>1625</v>
      </c>
      <c r="N222" s="15" t="s">
        <v>37</v>
      </c>
      <c r="O222" s="16">
        <v>34864</v>
      </c>
      <c r="P222" s="15" t="s">
        <v>38</v>
      </c>
      <c r="Q222" s="15" t="s">
        <v>39</v>
      </c>
      <c r="R222" s="15" t="s">
        <v>689</v>
      </c>
      <c r="S222" s="15" t="s">
        <v>1493</v>
      </c>
      <c r="T222" s="15" t="s">
        <v>42</v>
      </c>
      <c r="U222" s="15" t="s">
        <v>43</v>
      </c>
      <c r="V222" s="15" t="s">
        <v>1626</v>
      </c>
      <c r="W222" s="15" t="s">
        <v>35</v>
      </c>
      <c r="X222" s="15" t="s">
        <v>1627</v>
      </c>
      <c r="Y222" s="15" t="s">
        <v>1628</v>
      </c>
      <c r="Z222" s="15" t="s">
        <v>1629</v>
      </c>
      <c r="AA222" s="15" t="s">
        <v>35</v>
      </c>
      <c r="AB222" s="15" t="s">
        <v>234</v>
      </c>
      <c r="AC222" s="15" t="s">
        <v>49</v>
      </c>
    </row>
    <row r="223" spans="1:29" s="1" customFormat="1" ht="23.25" customHeight="1">
      <c r="A223" s="9">
        <v>221</v>
      </c>
      <c r="B223" s="10" t="s">
        <v>1451</v>
      </c>
      <c r="C223" s="10" t="s">
        <v>1621</v>
      </c>
      <c r="D223" s="10" t="s">
        <v>1622</v>
      </c>
      <c r="E223" s="11">
        <v>1</v>
      </c>
      <c r="F223" s="10" t="s">
        <v>1630</v>
      </c>
      <c r="G223" s="10" t="s">
        <v>1631</v>
      </c>
      <c r="H223" s="12">
        <v>52.3</v>
      </c>
      <c r="I223" s="9" t="s">
        <v>35</v>
      </c>
      <c r="J223" s="9">
        <f t="shared" si="6"/>
        <v>52.3</v>
      </c>
      <c r="K223" s="9">
        <v>3</v>
      </c>
      <c r="L223" s="9"/>
      <c r="M223" s="15" t="s">
        <v>1632</v>
      </c>
      <c r="N223" s="15" t="s">
        <v>81</v>
      </c>
      <c r="O223" s="16">
        <v>32498</v>
      </c>
      <c r="P223" s="15" t="s">
        <v>38</v>
      </c>
      <c r="Q223" s="15" t="s">
        <v>39</v>
      </c>
      <c r="R223" s="15" t="s">
        <v>314</v>
      </c>
      <c r="S223" s="15" t="s">
        <v>1513</v>
      </c>
      <c r="T223" s="15" t="s">
        <v>660</v>
      </c>
      <c r="U223" s="15" t="s">
        <v>43</v>
      </c>
      <c r="V223" s="15" t="s">
        <v>1633</v>
      </c>
      <c r="W223" s="15" t="s">
        <v>35</v>
      </c>
      <c r="X223" s="15" t="s">
        <v>1634</v>
      </c>
      <c r="Y223" s="15" t="s">
        <v>1635</v>
      </c>
      <c r="Z223" s="15" t="s">
        <v>820</v>
      </c>
      <c r="AA223" s="15" t="s">
        <v>35</v>
      </c>
      <c r="AB223" s="15" t="s">
        <v>234</v>
      </c>
      <c r="AC223" s="15" t="s">
        <v>49</v>
      </c>
    </row>
    <row r="224" spans="1:29" s="1" customFormat="1" ht="23.25" customHeight="1">
      <c r="A224" s="9">
        <v>222</v>
      </c>
      <c r="B224" s="10" t="s">
        <v>1636</v>
      </c>
      <c r="C224" s="10" t="s">
        <v>1637</v>
      </c>
      <c r="D224" s="10" t="s">
        <v>32</v>
      </c>
      <c r="E224" s="11">
        <v>1</v>
      </c>
      <c r="F224" s="10" t="s">
        <v>1638</v>
      </c>
      <c r="G224" s="10" t="s">
        <v>1639</v>
      </c>
      <c r="H224" s="12">
        <v>74.2</v>
      </c>
      <c r="I224" s="9" t="s">
        <v>35</v>
      </c>
      <c r="J224" s="9">
        <f t="shared" si="6"/>
        <v>74.2</v>
      </c>
      <c r="K224" s="9">
        <v>1</v>
      </c>
      <c r="L224" s="9"/>
      <c r="M224" s="15" t="s">
        <v>1640</v>
      </c>
      <c r="N224" s="15" t="s">
        <v>81</v>
      </c>
      <c r="O224" s="16">
        <v>32604</v>
      </c>
      <c r="P224" s="15" t="s">
        <v>38</v>
      </c>
      <c r="Q224" s="15" t="s">
        <v>39</v>
      </c>
      <c r="R224" s="15" t="s">
        <v>166</v>
      </c>
      <c r="S224" s="15" t="s">
        <v>1163</v>
      </c>
      <c r="T224" s="15" t="s">
        <v>258</v>
      </c>
      <c r="U224" s="15" t="s">
        <v>43</v>
      </c>
      <c r="V224" s="15" t="s">
        <v>1641</v>
      </c>
      <c r="W224" s="15" t="s">
        <v>35</v>
      </c>
      <c r="X224" s="15" t="s">
        <v>1642</v>
      </c>
      <c r="Y224" s="15" t="s">
        <v>35</v>
      </c>
      <c r="Z224" s="15" t="s">
        <v>35</v>
      </c>
      <c r="AA224" s="15" t="s">
        <v>35</v>
      </c>
      <c r="AB224" s="15" t="s">
        <v>48</v>
      </c>
      <c r="AC224" s="15" t="s">
        <v>49</v>
      </c>
    </row>
    <row r="225" spans="1:29" s="1" customFormat="1" ht="23.25" customHeight="1">
      <c r="A225" s="9">
        <v>223</v>
      </c>
      <c r="B225" s="10" t="s">
        <v>1636</v>
      </c>
      <c r="C225" s="10" t="s">
        <v>1637</v>
      </c>
      <c r="D225" s="10" t="s">
        <v>32</v>
      </c>
      <c r="E225" s="11">
        <v>1</v>
      </c>
      <c r="F225" s="10" t="s">
        <v>1643</v>
      </c>
      <c r="G225" s="10" t="s">
        <v>1644</v>
      </c>
      <c r="H225" s="12">
        <v>73.7</v>
      </c>
      <c r="I225" s="9" t="s">
        <v>35</v>
      </c>
      <c r="J225" s="9">
        <f t="shared" si="6"/>
        <v>73.7</v>
      </c>
      <c r="K225" s="9">
        <v>2</v>
      </c>
      <c r="L225" s="9"/>
      <c r="M225" s="15" t="s">
        <v>1645</v>
      </c>
      <c r="N225" s="15" t="s">
        <v>37</v>
      </c>
      <c r="O225" s="16">
        <v>33477</v>
      </c>
      <c r="P225" s="15" t="s">
        <v>38</v>
      </c>
      <c r="Q225" s="15" t="s">
        <v>39</v>
      </c>
      <c r="R225" s="15" t="s">
        <v>456</v>
      </c>
      <c r="S225" s="15" t="s">
        <v>1646</v>
      </c>
      <c r="T225" s="15" t="s">
        <v>202</v>
      </c>
      <c r="U225" s="15" t="s">
        <v>43</v>
      </c>
      <c r="V225" s="15" t="s">
        <v>1647</v>
      </c>
      <c r="W225" s="15" t="s">
        <v>35</v>
      </c>
      <c r="X225" s="15" t="s">
        <v>1648</v>
      </c>
      <c r="Y225" s="15" t="s">
        <v>35</v>
      </c>
      <c r="Z225" s="15" t="s">
        <v>35</v>
      </c>
      <c r="AA225" s="15" t="s">
        <v>35</v>
      </c>
      <c r="AB225" s="15" t="s">
        <v>558</v>
      </c>
      <c r="AC225" s="15" t="s">
        <v>49</v>
      </c>
    </row>
    <row r="226" spans="1:29" s="1" customFormat="1" ht="23.25" customHeight="1">
      <c r="A226" s="9">
        <v>224</v>
      </c>
      <c r="B226" s="10" t="s">
        <v>1636</v>
      </c>
      <c r="C226" s="10" t="s">
        <v>1637</v>
      </c>
      <c r="D226" s="10" t="s">
        <v>32</v>
      </c>
      <c r="E226" s="11">
        <v>1</v>
      </c>
      <c r="F226" s="10" t="s">
        <v>1649</v>
      </c>
      <c r="G226" s="10" t="s">
        <v>1650</v>
      </c>
      <c r="H226" s="12">
        <v>70.7</v>
      </c>
      <c r="I226" s="9" t="s">
        <v>35</v>
      </c>
      <c r="J226" s="9">
        <f t="shared" si="6"/>
        <v>70.7</v>
      </c>
      <c r="K226" s="9">
        <v>4</v>
      </c>
      <c r="L226" s="9" t="s">
        <v>1212</v>
      </c>
      <c r="M226" s="15" t="s">
        <v>1651</v>
      </c>
      <c r="N226" s="15" t="s">
        <v>81</v>
      </c>
      <c r="O226" s="16">
        <v>34467</v>
      </c>
      <c r="P226" s="15" t="s">
        <v>38</v>
      </c>
      <c r="Q226" s="15" t="s">
        <v>39</v>
      </c>
      <c r="R226" s="15" t="s">
        <v>733</v>
      </c>
      <c r="S226" s="15" t="s">
        <v>428</v>
      </c>
      <c r="T226" s="15" t="s">
        <v>72</v>
      </c>
      <c r="U226" s="15" t="s">
        <v>43</v>
      </c>
      <c r="V226" s="15" t="s">
        <v>1652</v>
      </c>
      <c r="W226" s="15" t="s">
        <v>35</v>
      </c>
      <c r="X226" s="15" t="s">
        <v>1653</v>
      </c>
      <c r="Y226" s="15" t="s">
        <v>35</v>
      </c>
      <c r="Z226" s="15" t="s">
        <v>35</v>
      </c>
      <c r="AA226" s="15" t="s">
        <v>35</v>
      </c>
      <c r="AB226" s="15" t="s">
        <v>117</v>
      </c>
      <c r="AC226" s="15" t="s">
        <v>49</v>
      </c>
    </row>
    <row r="227" spans="1:29" s="1" customFormat="1" ht="23.25" customHeight="1">
      <c r="A227" s="9">
        <v>225</v>
      </c>
      <c r="B227" s="10" t="s">
        <v>1654</v>
      </c>
      <c r="C227" s="10" t="s">
        <v>1655</v>
      </c>
      <c r="D227" s="10" t="s">
        <v>32</v>
      </c>
      <c r="E227" s="11">
        <v>1</v>
      </c>
      <c r="F227" s="10" t="s">
        <v>1656</v>
      </c>
      <c r="G227" s="10" t="s">
        <v>1657</v>
      </c>
      <c r="H227" s="12">
        <v>69.3</v>
      </c>
      <c r="I227" s="9" t="s">
        <v>35</v>
      </c>
      <c r="J227" s="9">
        <f t="shared" si="6"/>
        <v>69.3</v>
      </c>
      <c r="K227" s="9">
        <v>1</v>
      </c>
      <c r="L227" s="9"/>
      <c r="M227" s="15" t="s">
        <v>1658</v>
      </c>
      <c r="N227" s="15" t="s">
        <v>81</v>
      </c>
      <c r="O227" s="16">
        <v>35681</v>
      </c>
      <c r="P227" s="15" t="s">
        <v>38</v>
      </c>
      <c r="Q227" s="15" t="s">
        <v>39</v>
      </c>
      <c r="R227" s="15" t="s">
        <v>792</v>
      </c>
      <c r="S227" s="15" t="s">
        <v>437</v>
      </c>
      <c r="T227" s="15" t="s">
        <v>100</v>
      </c>
      <c r="U227" s="15" t="s">
        <v>43</v>
      </c>
      <c r="V227" s="15" t="s">
        <v>1659</v>
      </c>
      <c r="W227" s="15" t="s">
        <v>35</v>
      </c>
      <c r="X227" s="15" t="s">
        <v>1660</v>
      </c>
      <c r="Y227" s="15" t="s">
        <v>35</v>
      </c>
      <c r="Z227" s="15" t="s">
        <v>35</v>
      </c>
      <c r="AA227" s="15" t="s">
        <v>35</v>
      </c>
      <c r="AB227" s="15" t="s">
        <v>234</v>
      </c>
      <c r="AC227" s="15" t="s">
        <v>49</v>
      </c>
    </row>
    <row r="228" spans="1:29" s="1" customFormat="1" ht="23.25" customHeight="1">
      <c r="A228" s="9">
        <v>226</v>
      </c>
      <c r="B228" s="10" t="s">
        <v>1654</v>
      </c>
      <c r="C228" s="10" t="s">
        <v>1655</v>
      </c>
      <c r="D228" s="10" t="s">
        <v>32</v>
      </c>
      <c r="E228" s="11">
        <v>1</v>
      </c>
      <c r="F228" s="10" t="s">
        <v>1661</v>
      </c>
      <c r="G228" s="10" t="s">
        <v>1662</v>
      </c>
      <c r="H228" s="12">
        <v>61.6</v>
      </c>
      <c r="I228" s="9" t="s">
        <v>35</v>
      </c>
      <c r="J228" s="9">
        <f t="shared" si="6"/>
        <v>61.6</v>
      </c>
      <c r="K228" s="9">
        <v>2</v>
      </c>
      <c r="L228" s="9"/>
      <c r="M228" s="15" t="s">
        <v>1663</v>
      </c>
      <c r="N228" s="15" t="s">
        <v>81</v>
      </c>
      <c r="O228" s="16">
        <v>34860</v>
      </c>
      <c r="P228" s="15" t="s">
        <v>38</v>
      </c>
      <c r="Q228" s="15" t="s">
        <v>39</v>
      </c>
      <c r="R228" s="15" t="s">
        <v>1664</v>
      </c>
      <c r="S228" s="15" t="s">
        <v>437</v>
      </c>
      <c r="T228" s="15" t="s">
        <v>42</v>
      </c>
      <c r="U228" s="15" t="s">
        <v>43</v>
      </c>
      <c r="V228" s="15" t="s">
        <v>1665</v>
      </c>
      <c r="W228" s="15" t="s">
        <v>35</v>
      </c>
      <c r="X228" s="15" t="s">
        <v>1666</v>
      </c>
      <c r="Y228" s="15" t="s">
        <v>1667</v>
      </c>
      <c r="Z228" s="15" t="s">
        <v>47</v>
      </c>
      <c r="AA228" s="15" t="s">
        <v>35</v>
      </c>
      <c r="AB228" s="15" t="s">
        <v>117</v>
      </c>
      <c r="AC228" s="15" t="s">
        <v>49</v>
      </c>
    </row>
    <row r="229" spans="1:29" s="1" customFormat="1" ht="23.25" customHeight="1">
      <c r="A229" s="9">
        <v>227</v>
      </c>
      <c r="B229" s="10" t="s">
        <v>1654</v>
      </c>
      <c r="C229" s="10" t="s">
        <v>1655</v>
      </c>
      <c r="D229" s="10" t="s">
        <v>32</v>
      </c>
      <c r="E229" s="11">
        <v>1</v>
      </c>
      <c r="F229" s="10" t="s">
        <v>1668</v>
      </c>
      <c r="G229" s="10" t="s">
        <v>1669</v>
      </c>
      <c r="H229" s="12">
        <v>58.3</v>
      </c>
      <c r="I229" s="9" t="s">
        <v>35</v>
      </c>
      <c r="J229" s="9">
        <f t="shared" si="6"/>
        <v>58.3</v>
      </c>
      <c r="K229" s="9">
        <v>3</v>
      </c>
      <c r="L229" s="9"/>
      <c r="M229" s="15" t="s">
        <v>1670</v>
      </c>
      <c r="N229" s="15" t="s">
        <v>81</v>
      </c>
      <c r="O229" s="16">
        <v>34933</v>
      </c>
      <c r="P229" s="15" t="s">
        <v>38</v>
      </c>
      <c r="Q229" s="15" t="s">
        <v>39</v>
      </c>
      <c r="R229" s="15" t="s">
        <v>1671</v>
      </c>
      <c r="S229" s="15" t="s">
        <v>457</v>
      </c>
      <c r="T229" s="15" t="s">
        <v>42</v>
      </c>
      <c r="U229" s="15" t="s">
        <v>43</v>
      </c>
      <c r="V229" s="15" t="s">
        <v>1672</v>
      </c>
      <c r="W229" s="15" t="s">
        <v>35</v>
      </c>
      <c r="X229" s="15" t="s">
        <v>1673</v>
      </c>
      <c r="Y229" s="15" t="s">
        <v>35</v>
      </c>
      <c r="Z229" s="15" t="s">
        <v>35</v>
      </c>
      <c r="AA229" s="15" t="s">
        <v>35</v>
      </c>
      <c r="AB229" s="15" t="s">
        <v>558</v>
      </c>
      <c r="AC229" s="15" t="s">
        <v>49</v>
      </c>
    </row>
    <row r="230" spans="1:29" s="1" customFormat="1" ht="23.25" customHeight="1">
      <c r="A230" s="9">
        <v>228</v>
      </c>
      <c r="B230" s="10" t="s">
        <v>1654</v>
      </c>
      <c r="C230" s="10" t="s">
        <v>1674</v>
      </c>
      <c r="D230" s="10" t="s">
        <v>144</v>
      </c>
      <c r="E230" s="11">
        <v>1</v>
      </c>
      <c r="F230" s="10" t="s">
        <v>1675</v>
      </c>
      <c r="G230" s="10" t="s">
        <v>1676</v>
      </c>
      <c r="H230" s="12">
        <v>69.9</v>
      </c>
      <c r="I230" s="9" t="s">
        <v>35</v>
      </c>
      <c r="J230" s="9">
        <f t="shared" si="6"/>
        <v>69.9</v>
      </c>
      <c r="K230" s="9">
        <v>1</v>
      </c>
      <c r="L230" s="9"/>
      <c r="M230" s="15" t="s">
        <v>1677</v>
      </c>
      <c r="N230" s="15" t="s">
        <v>37</v>
      </c>
      <c r="O230" s="16">
        <v>33562</v>
      </c>
      <c r="P230" s="15" t="s">
        <v>38</v>
      </c>
      <c r="Q230" s="15" t="s">
        <v>39</v>
      </c>
      <c r="R230" s="15" t="s">
        <v>564</v>
      </c>
      <c r="S230" s="15" t="s">
        <v>457</v>
      </c>
      <c r="T230" s="15" t="s">
        <v>202</v>
      </c>
      <c r="U230" s="15" t="s">
        <v>43</v>
      </c>
      <c r="V230" s="15" t="s">
        <v>1678</v>
      </c>
      <c r="W230" s="15" t="s">
        <v>35</v>
      </c>
      <c r="X230" s="15" t="s">
        <v>1679</v>
      </c>
      <c r="Y230" s="15" t="s">
        <v>1680</v>
      </c>
      <c r="Z230" s="15" t="s">
        <v>35</v>
      </c>
      <c r="AA230" s="15" t="s">
        <v>35</v>
      </c>
      <c r="AB230" s="15" t="s">
        <v>117</v>
      </c>
      <c r="AC230" s="15" t="s">
        <v>49</v>
      </c>
    </row>
    <row r="231" spans="1:29" s="1" customFormat="1" ht="23.25" customHeight="1">
      <c r="A231" s="9">
        <v>229</v>
      </c>
      <c r="B231" s="10" t="s">
        <v>1654</v>
      </c>
      <c r="C231" s="10" t="s">
        <v>1674</v>
      </c>
      <c r="D231" s="10" t="s">
        <v>144</v>
      </c>
      <c r="E231" s="11">
        <v>1</v>
      </c>
      <c r="F231" s="10" t="s">
        <v>1681</v>
      </c>
      <c r="G231" s="10" t="s">
        <v>1682</v>
      </c>
      <c r="H231" s="12">
        <v>67.9</v>
      </c>
      <c r="I231" s="9" t="s">
        <v>35</v>
      </c>
      <c r="J231" s="9">
        <f t="shared" si="6"/>
        <v>67.9</v>
      </c>
      <c r="K231" s="9">
        <v>2</v>
      </c>
      <c r="L231" s="9"/>
      <c r="M231" s="15" t="s">
        <v>1683</v>
      </c>
      <c r="N231" s="15" t="s">
        <v>37</v>
      </c>
      <c r="O231" s="16">
        <v>35243</v>
      </c>
      <c r="P231" s="15" t="s">
        <v>38</v>
      </c>
      <c r="Q231" s="15" t="s">
        <v>39</v>
      </c>
      <c r="R231" s="15" t="s">
        <v>40</v>
      </c>
      <c r="S231" s="15" t="s">
        <v>457</v>
      </c>
      <c r="T231" s="15" t="s">
        <v>42</v>
      </c>
      <c r="U231" s="15" t="s">
        <v>43</v>
      </c>
      <c r="V231" s="15" t="s">
        <v>1684</v>
      </c>
      <c r="W231" s="15" t="s">
        <v>35</v>
      </c>
      <c r="X231" s="15" t="s">
        <v>1685</v>
      </c>
      <c r="Y231" s="15" t="s">
        <v>35</v>
      </c>
      <c r="Z231" s="15" t="s">
        <v>47</v>
      </c>
      <c r="AA231" s="15" t="s">
        <v>35</v>
      </c>
      <c r="AB231" s="15" t="s">
        <v>234</v>
      </c>
      <c r="AC231" s="15" t="s">
        <v>49</v>
      </c>
    </row>
    <row r="232" spans="1:29" s="1" customFormat="1" ht="23.25" customHeight="1">
      <c r="A232" s="9">
        <v>230</v>
      </c>
      <c r="B232" s="10" t="s">
        <v>1654</v>
      </c>
      <c r="C232" s="10" t="s">
        <v>1674</v>
      </c>
      <c r="D232" s="10" t="s">
        <v>144</v>
      </c>
      <c r="E232" s="11">
        <v>1</v>
      </c>
      <c r="F232" s="10" t="s">
        <v>1686</v>
      </c>
      <c r="G232" s="10" t="s">
        <v>1687</v>
      </c>
      <c r="H232" s="12">
        <v>63.6</v>
      </c>
      <c r="I232" s="9" t="s">
        <v>35</v>
      </c>
      <c r="J232" s="9">
        <f t="shared" si="6"/>
        <v>63.6</v>
      </c>
      <c r="K232" s="9">
        <v>3</v>
      </c>
      <c r="L232" s="9"/>
      <c r="M232" s="15" t="s">
        <v>1688</v>
      </c>
      <c r="N232" s="15" t="s">
        <v>37</v>
      </c>
      <c r="O232" s="16">
        <v>33415</v>
      </c>
      <c r="P232" s="15" t="s">
        <v>38</v>
      </c>
      <c r="Q232" s="15" t="s">
        <v>39</v>
      </c>
      <c r="R232" s="15" t="s">
        <v>419</v>
      </c>
      <c r="S232" s="15" t="s">
        <v>437</v>
      </c>
      <c r="T232" s="15" t="s">
        <v>202</v>
      </c>
      <c r="U232" s="15" t="s">
        <v>43</v>
      </c>
      <c r="V232" s="15" t="s">
        <v>1689</v>
      </c>
      <c r="W232" s="15" t="s">
        <v>35</v>
      </c>
      <c r="X232" s="15" t="s">
        <v>1690</v>
      </c>
      <c r="Y232" s="15" t="s">
        <v>35</v>
      </c>
      <c r="Z232" s="15" t="s">
        <v>35</v>
      </c>
      <c r="AA232" s="15" t="s">
        <v>35</v>
      </c>
      <c r="AB232" s="15" t="s">
        <v>89</v>
      </c>
      <c r="AC232" s="15" t="s">
        <v>49</v>
      </c>
    </row>
    <row r="233" spans="1:29" s="1" customFormat="1" ht="23.25" customHeight="1">
      <c r="A233" s="9">
        <v>231</v>
      </c>
      <c r="B233" s="10" t="s">
        <v>1654</v>
      </c>
      <c r="C233" s="10" t="s">
        <v>1691</v>
      </c>
      <c r="D233" s="10" t="s">
        <v>197</v>
      </c>
      <c r="E233" s="11">
        <v>1</v>
      </c>
      <c r="F233" s="10" t="s">
        <v>1692</v>
      </c>
      <c r="G233" s="10" t="s">
        <v>1693</v>
      </c>
      <c r="H233" s="12">
        <v>65.8</v>
      </c>
      <c r="I233" s="9" t="s">
        <v>35</v>
      </c>
      <c r="J233" s="9">
        <f t="shared" si="6"/>
        <v>65.8</v>
      </c>
      <c r="K233" s="9">
        <v>2</v>
      </c>
      <c r="L233" s="9"/>
      <c r="M233" s="15" t="s">
        <v>1694</v>
      </c>
      <c r="N233" s="15" t="s">
        <v>37</v>
      </c>
      <c r="O233" s="16">
        <v>33807</v>
      </c>
      <c r="P233" s="15" t="s">
        <v>38</v>
      </c>
      <c r="Q233" s="15" t="s">
        <v>39</v>
      </c>
      <c r="R233" s="15" t="s">
        <v>682</v>
      </c>
      <c r="S233" s="15" t="s">
        <v>399</v>
      </c>
      <c r="T233" s="15" t="s">
        <v>168</v>
      </c>
      <c r="U233" s="15" t="s">
        <v>43</v>
      </c>
      <c r="V233" s="15" t="s">
        <v>1695</v>
      </c>
      <c r="W233" s="15" t="s">
        <v>35</v>
      </c>
      <c r="X233" s="15" t="s">
        <v>1696</v>
      </c>
      <c r="Y233" s="15" t="s">
        <v>35</v>
      </c>
      <c r="Z233" s="15" t="s">
        <v>35</v>
      </c>
      <c r="AA233" s="15" t="s">
        <v>35</v>
      </c>
      <c r="AB233" s="15" t="s">
        <v>48</v>
      </c>
      <c r="AC233" s="15" t="s">
        <v>49</v>
      </c>
    </row>
    <row r="234" spans="1:29" s="1" customFormat="1" ht="23.25" customHeight="1">
      <c r="A234" s="9">
        <v>232</v>
      </c>
      <c r="B234" s="10" t="s">
        <v>1654</v>
      </c>
      <c r="C234" s="10" t="s">
        <v>1691</v>
      </c>
      <c r="D234" s="10" t="s">
        <v>197</v>
      </c>
      <c r="E234" s="11">
        <v>1</v>
      </c>
      <c r="F234" s="10" t="s">
        <v>1697</v>
      </c>
      <c r="G234" s="10" t="s">
        <v>1698</v>
      </c>
      <c r="H234" s="12">
        <v>62.9</v>
      </c>
      <c r="I234" s="9" t="s">
        <v>35</v>
      </c>
      <c r="J234" s="9">
        <f t="shared" si="6"/>
        <v>62.9</v>
      </c>
      <c r="K234" s="9">
        <v>3</v>
      </c>
      <c r="L234" s="9"/>
      <c r="M234" s="15" t="s">
        <v>1699</v>
      </c>
      <c r="N234" s="15" t="s">
        <v>37</v>
      </c>
      <c r="O234" s="16">
        <v>33009</v>
      </c>
      <c r="P234" s="15" t="s">
        <v>38</v>
      </c>
      <c r="Q234" s="15" t="s">
        <v>39</v>
      </c>
      <c r="R234" s="15" t="s">
        <v>682</v>
      </c>
      <c r="S234" s="15" t="s">
        <v>1700</v>
      </c>
      <c r="T234" s="15" t="s">
        <v>177</v>
      </c>
      <c r="U234" s="15" t="s">
        <v>43</v>
      </c>
      <c r="V234" s="15" t="s">
        <v>1701</v>
      </c>
      <c r="W234" s="15" t="s">
        <v>35</v>
      </c>
      <c r="X234" s="15" t="s">
        <v>1702</v>
      </c>
      <c r="Y234" s="15" t="s">
        <v>75</v>
      </c>
      <c r="Z234" s="15" t="s">
        <v>1703</v>
      </c>
      <c r="AA234" s="15" t="s">
        <v>35</v>
      </c>
      <c r="AB234" s="15" t="s">
        <v>77</v>
      </c>
      <c r="AC234" s="15" t="s">
        <v>49</v>
      </c>
    </row>
    <row r="235" spans="1:29" s="1" customFormat="1" ht="23.25" customHeight="1">
      <c r="A235" s="9">
        <v>233</v>
      </c>
      <c r="B235" s="10" t="s">
        <v>1654</v>
      </c>
      <c r="C235" s="10" t="s">
        <v>1691</v>
      </c>
      <c r="D235" s="10" t="s">
        <v>197</v>
      </c>
      <c r="E235" s="11">
        <v>1</v>
      </c>
      <c r="F235" s="10" t="s">
        <v>1704</v>
      </c>
      <c r="G235" s="10" t="s">
        <v>1705</v>
      </c>
      <c r="H235" s="12">
        <v>59.4</v>
      </c>
      <c r="I235" s="9">
        <v>3</v>
      </c>
      <c r="J235" s="9">
        <f t="shared" si="6"/>
        <v>62.4</v>
      </c>
      <c r="K235" s="9">
        <v>5</v>
      </c>
      <c r="L235" s="9" t="s">
        <v>1706</v>
      </c>
      <c r="M235" s="15" t="s">
        <v>1707</v>
      </c>
      <c r="N235" s="15" t="s">
        <v>37</v>
      </c>
      <c r="O235" s="16">
        <v>34335</v>
      </c>
      <c r="P235" s="15" t="s">
        <v>38</v>
      </c>
      <c r="Q235" s="15" t="s">
        <v>39</v>
      </c>
      <c r="R235" s="15" t="s">
        <v>682</v>
      </c>
      <c r="S235" s="15" t="s">
        <v>1700</v>
      </c>
      <c r="T235" s="15" t="s">
        <v>72</v>
      </c>
      <c r="U235" s="15" t="s">
        <v>43</v>
      </c>
      <c r="V235" s="15" t="s">
        <v>1708</v>
      </c>
      <c r="W235" s="15" t="s">
        <v>35</v>
      </c>
      <c r="X235" s="15" t="s">
        <v>1709</v>
      </c>
      <c r="Y235" s="15" t="s">
        <v>35</v>
      </c>
      <c r="Z235" s="15" t="s">
        <v>35</v>
      </c>
      <c r="AA235" s="15" t="s">
        <v>35</v>
      </c>
      <c r="AB235" s="15" t="s">
        <v>89</v>
      </c>
      <c r="AC235" s="15" t="s">
        <v>49</v>
      </c>
    </row>
    <row r="236" spans="1:29" s="1" customFormat="1" ht="23.25" customHeight="1">
      <c r="A236" s="9">
        <v>234</v>
      </c>
      <c r="B236" s="10" t="s">
        <v>1654</v>
      </c>
      <c r="C236" s="10" t="s">
        <v>1710</v>
      </c>
      <c r="D236" s="10" t="s">
        <v>243</v>
      </c>
      <c r="E236" s="11">
        <v>1</v>
      </c>
      <c r="F236" s="10" t="s">
        <v>1711</v>
      </c>
      <c r="G236" s="10" t="s">
        <v>1712</v>
      </c>
      <c r="H236" s="12">
        <v>51.2</v>
      </c>
      <c r="I236" s="9" t="s">
        <v>35</v>
      </c>
      <c r="J236" s="9">
        <f t="shared" si="6"/>
        <v>51.2</v>
      </c>
      <c r="K236" s="9">
        <v>2</v>
      </c>
      <c r="L236" s="9"/>
      <c r="M236" s="15" t="s">
        <v>1713</v>
      </c>
      <c r="N236" s="15" t="s">
        <v>81</v>
      </c>
      <c r="O236" s="16">
        <v>31550</v>
      </c>
      <c r="P236" s="15" t="s">
        <v>38</v>
      </c>
      <c r="Q236" s="15" t="s">
        <v>523</v>
      </c>
      <c r="R236" s="15" t="s">
        <v>108</v>
      </c>
      <c r="S236" s="15" t="s">
        <v>1714</v>
      </c>
      <c r="T236" s="15" t="s">
        <v>1715</v>
      </c>
      <c r="U236" s="15" t="s">
        <v>114</v>
      </c>
      <c r="V236" s="15" t="s">
        <v>1716</v>
      </c>
      <c r="W236" s="15" t="s">
        <v>35</v>
      </c>
      <c r="X236" s="15" t="s">
        <v>1717</v>
      </c>
      <c r="Y236" s="15" t="s">
        <v>35</v>
      </c>
      <c r="Z236" s="15" t="s">
        <v>35</v>
      </c>
      <c r="AA236" s="15" t="s">
        <v>35</v>
      </c>
      <c r="AB236" s="15" t="s">
        <v>48</v>
      </c>
      <c r="AC236" s="15" t="s">
        <v>49</v>
      </c>
    </row>
    <row r="237" spans="1:29" s="1" customFormat="1" ht="23.25" customHeight="1">
      <c r="A237" s="9">
        <v>235</v>
      </c>
      <c r="B237" s="10" t="s">
        <v>1654</v>
      </c>
      <c r="C237" s="10" t="s">
        <v>1718</v>
      </c>
      <c r="D237" s="10" t="s">
        <v>288</v>
      </c>
      <c r="E237" s="11">
        <v>1</v>
      </c>
      <c r="F237" s="10" t="s">
        <v>1719</v>
      </c>
      <c r="G237" s="10" t="s">
        <v>1720</v>
      </c>
      <c r="H237" s="12">
        <v>60</v>
      </c>
      <c r="I237" s="9" t="s">
        <v>35</v>
      </c>
      <c r="J237" s="9">
        <f t="shared" si="6"/>
        <v>60</v>
      </c>
      <c r="K237" s="9">
        <v>1</v>
      </c>
      <c r="L237" s="9"/>
      <c r="M237" s="15" t="s">
        <v>1721</v>
      </c>
      <c r="N237" s="15" t="s">
        <v>37</v>
      </c>
      <c r="O237" s="16">
        <v>35223</v>
      </c>
      <c r="P237" s="15" t="s">
        <v>38</v>
      </c>
      <c r="Q237" s="15" t="s">
        <v>39</v>
      </c>
      <c r="R237" s="15" t="s">
        <v>1722</v>
      </c>
      <c r="S237" s="15" t="s">
        <v>845</v>
      </c>
      <c r="T237" s="15" t="s">
        <v>42</v>
      </c>
      <c r="U237" s="15" t="s">
        <v>43</v>
      </c>
      <c r="V237" s="15" t="s">
        <v>1723</v>
      </c>
      <c r="W237" s="15" t="s">
        <v>35</v>
      </c>
      <c r="X237" s="15" t="s">
        <v>1724</v>
      </c>
      <c r="Y237" s="15" t="s">
        <v>1725</v>
      </c>
      <c r="Z237" s="15" t="s">
        <v>47</v>
      </c>
      <c r="AA237" s="15" t="s">
        <v>35</v>
      </c>
      <c r="AB237" s="15" t="s">
        <v>117</v>
      </c>
      <c r="AC237" s="15" t="s">
        <v>49</v>
      </c>
    </row>
    <row r="238" spans="1:29" s="1" customFormat="1" ht="23.25" customHeight="1">
      <c r="A238" s="9">
        <v>236</v>
      </c>
      <c r="B238" s="10" t="s">
        <v>1654</v>
      </c>
      <c r="C238" s="10" t="s">
        <v>1718</v>
      </c>
      <c r="D238" s="10" t="s">
        <v>288</v>
      </c>
      <c r="E238" s="11">
        <v>1</v>
      </c>
      <c r="F238" s="10" t="s">
        <v>1726</v>
      </c>
      <c r="G238" s="10" t="s">
        <v>1727</v>
      </c>
      <c r="H238" s="12">
        <v>56.6</v>
      </c>
      <c r="I238" s="9" t="s">
        <v>35</v>
      </c>
      <c r="J238" s="9">
        <f t="shared" si="6"/>
        <v>56.6</v>
      </c>
      <c r="K238" s="9">
        <v>2</v>
      </c>
      <c r="L238" s="9"/>
      <c r="M238" s="15" t="s">
        <v>1728</v>
      </c>
      <c r="N238" s="15" t="s">
        <v>37</v>
      </c>
      <c r="O238" s="16">
        <v>33671</v>
      </c>
      <c r="P238" s="15" t="s">
        <v>38</v>
      </c>
      <c r="Q238" s="15" t="s">
        <v>39</v>
      </c>
      <c r="R238" s="15" t="s">
        <v>166</v>
      </c>
      <c r="S238" s="15" t="s">
        <v>845</v>
      </c>
      <c r="T238" s="15" t="s">
        <v>660</v>
      </c>
      <c r="U238" s="15" t="s">
        <v>43</v>
      </c>
      <c r="V238" s="15" t="s">
        <v>1729</v>
      </c>
      <c r="W238" s="15" t="s">
        <v>35</v>
      </c>
      <c r="X238" s="15" t="s">
        <v>1730</v>
      </c>
      <c r="Y238" s="15" t="s">
        <v>1731</v>
      </c>
      <c r="Z238" s="15" t="s">
        <v>35</v>
      </c>
      <c r="AA238" s="15" t="s">
        <v>35</v>
      </c>
      <c r="AB238" s="15" t="s">
        <v>1732</v>
      </c>
      <c r="AC238" s="15" t="s">
        <v>49</v>
      </c>
    </row>
    <row r="239" spans="1:29" s="1" customFormat="1" ht="23.25" customHeight="1">
      <c r="A239" s="9">
        <v>237</v>
      </c>
      <c r="B239" s="10" t="s">
        <v>1654</v>
      </c>
      <c r="C239" s="10" t="s">
        <v>1718</v>
      </c>
      <c r="D239" s="10" t="s">
        <v>288</v>
      </c>
      <c r="E239" s="11">
        <v>1</v>
      </c>
      <c r="F239" s="10" t="s">
        <v>1733</v>
      </c>
      <c r="G239" s="10" t="s">
        <v>1734</v>
      </c>
      <c r="H239" s="12">
        <v>54.7</v>
      </c>
      <c r="I239" s="9" t="s">
        <v>35</v>
      </c>
      <c r="J239" s="9">
        <f t="shared" si="6"/>
        <v>54.7</v>
      </c>
      <c r="K239" s="9">
        <v>3</v>
      </c>
      <c r="L239" s="9"/>
      <c r="M239" s="15" t="s">
        <v>1735</v>
      </c>
      <c r="N239" s="15" t="s">
        <v>81</v>
      </c>
      <c r="O239" s="16">
        <v>32032</v>
      </c>
      <c r="P239" s="15" t="s">
        <v>38</v>
      </c>
      <c r="Q239" s="15" t="s">
        <v>39</v>
      </c>
      <c r="R239" s="15" t="s">
        <v>166</v>
      </c>
      <c r="S239" s="15" t="s">
        <v>1163</v>
      </c>
      <c r="T239" s="15" t="s">
        <v>727</v>
      </c>
      <c r="U239" s="15" t="s">
        <v>43</v>
      </c>
      <c r="V239" s="15" t="s">
        <v>1736</v>
      </c>
      <c r="W239" s="15" t="s">
        <v>35</v>
      </c>
      <c r="X239" s="15" t="s">
        <v>1737</v>
      </c>
      <c r="Y239" s="15" t="s">
        <v>35</v>
      </c>
      <c r="Z239" s="15" t="s">
        <v>35</v>
      </c>
      <c r="AA239" s="15" t="s">
        <v>35</v>
      </c>
      <c r="AB239" s="15" t="s">
        <v>48</v>
      </c>
      <c r="AC239" s="15" t="s">
        <v>49</v>
      </c>
    </row>
    <row r="240" spans="1:29" s="1" customFormat="1" ht="23.25" customHeight="1">
      <c r="A240" s="9">
        <v>238</v>
      </c>
      <c r="B240" s="10" t="s">
        <v>1654</v>
      </c>
      <c r="C240" s="10" t="s">
        <v>1738</v>
      </c>
      <c r="D240" s="10" t="s">
        <v>321</v>
      </c>
      <c r="E240" s="11">
        <v>1</v>
      </c>
      <c r="F240" s="10" t="s">
        <v>1739</v>
      </c>
      <c r="G240" s="10" t="s">
        <v>1740</v>
      </c>
      <c r="H240" s="12">
        <v>64.5</v>
      </c>
      <c r="I240" s="9" t="s">
        <v>35</v>
      </c>
      <c r="J240" s="9">
        <f t="shared" si="6"/>
        <v>64.5</v>
      </c>
      <c r="K240" s="9">
        <v>1</v>
      </c>
      <c r="L240" s="9"/>
      <c r="M240" s="15" t="s">
        <v>1741</v>
      </c>
      <c r="N240" s="15" t="s">
        <v>37</v>
      </c>
      <c r="O240" s="16">
        <v>33338</v>
      </c>
      <c r="P240" s="15" t="s">
        <v>38</v>
      </c>
      <c r="Q240" s="15" t="s">
        <v>39</v>
      </c>
      <c r="R240" s="15" t="s">
        <v>108</v>
      </c>
      <c r="S240" s="15" t="s">
        <v>201</v>
      </c>
      <c r="T240" s="15" t="s">
        <v>307</v>
      </c>
      <c r="U240" s="15" t="s">
        <v>43</v>
      </c>
      <c r="V240" s="15" t="s">
        <v>1742</v>
      </c>
      <c r="W240" s="15" t="s">
        <v>35</v>
      </c>
      <c r="X240" s="15" t="s">
        <v>1743</v>
      </c>
      <c r="Y240" s="15" t="s">
        <v>1744</v>
      </c>
      <c r="Z240" s="15" t="s">
        <v>35</v>
      </c>
      <c r="AA240" s="15" t="s">
        <v>35</v>
      </c>
      <c r="AB240" s="15" t="s">
        <v>77</v>
      </c>
      <c r="AC240" s="15" t="s">
        <v>49</v>
      </c>
    </row>
    <row r="241" spans="1:29" s="1" customFormat="1" ht="23.25" customHeight="1">
      <c r="A241" s="9">
        <v>239</v>
      </c>
      <c r="B241" s="10" t="s">
        <v>1654</v>
      </c>
      <c r="C241" s="10" t="s">
        <v>1738</v>
      </c>
      <c r="D241" s="10" t="s">
        <v>321</v>
      </c>
      <c r="E241" s="11">
        <v>1</v>
      </c>
      <c r="F241" s="10" t="s">
        <v>1745</v>
      </c>
      <c r="G241" s="10" t="s">
        <v>1746</v>
      </c>
      <c r="H241" s="12">
        <v>61.3</v>
      </c>
      <c r="I241" s="9" t="s">
        <v>35</v>
      </c>
      <c r="J241" s="9">
        <f t="shared" si="6"/>
        <v>61.3</v>
      </c>
      <c r="K241" s="9">
        <v>2</v>
      </c>
      <c r="L241" s="9"/>
      <c r="M241" s="15" t="s">
        <v>1747</v>
      </c>
      <c r="N241" s="15" t="s">
        <v>37</v>
      </c>
      <c r="O241" s="16">
        <v>32783</v>
      </c>
      <c r="P241" s="15" t="s">
        <v>38</v>
      </c>
      <c r="Q241" s="15" t="s">
        <v>39</v>
      </c>
      <c r="R241" s="15" t="s">
        <v>1748</v>
      </c>
      <c r="S241" s="15" t="s">
        <v>201</v>
      </c>
      <c r="T241" s="15" t="s">
        <v>258</v>
      </c>
      <c r="U241" s="15" t="s">
        <v>43</v>
      </c>
      <c r="V241" s="15" t="s">
        <v>1749</v>
      </c>
      <c r="W241" s="15" t="s">
        <v>35</v>
      </c>
      <c r="X241" s="15" t="s">
        <v>1750</v>
      </c>
      <c r="Y241" s="15" t="s">
        <v>35</v>
      </c>
      <c r="Z241" s="15" t="s">
        <v>35</v>
      </c>
      <c r="AA241" s="15" t="s">
        <v>35</v>
      </c>
      <c r="AB241" s="15" t="s">
        <v>48</v>
      </c>
      <c r="AC241" s="15" t="s">
        <v>1751</v>
      </c>
    </row>
    <row r="242" spans="1:29" s="1" customFormat="1" ht="23.25" customHeight="1">
      <c r="A242" s="9">
        <v>240</v>
      </c>
      <c r="B242" s="10" t="s">
        <v>1654</v>
      </c>
      <c r="C242" s="10" t="s">
        <v>1738</v>
      </c>
      <c r="D242" s="10" t="s">
        <v>321</v>
      </c>
      <c r="E242" s="11">
        <v>1</v>
      </c>
      <c r="F242" s="10" t="s">
        <v>1752</v>
      </c>
      <c r="G242" s="10" t="s">
        <v>1753</v>
      </c>
      <c r="H242" s="12">
        <v>57.3</v>
      </c>
      <c r="I242" s="9" t="s">
        <v>35</v>
      </c>
      <c r="J242" s="9">
        <f t="shared" si="6"/>
        <v>57.3</v>
      </c>
      <c r="K242" s="9">
        <v>3</v>
      </c>
      <c r="L242" s="9"/>
      <c r="M242" s="15" t="s">
        <v>1754</v>
      </c>
      <c r="N242" s="15" t="s">
        <v>81</v>
      </c>
      <c r="O242" s="16">
        <v>33346</v>
      </c>
      <c r="P242" s="15" t="s">
        <v>38</v>
      </c>
      <c r="Q242" s="15" t="s">
        <v>39</v>
      </c>
      <c r="R242" s="15" t="s">
        <v>492</v>
      </c>
      <c r="S242" s="15" t="s">
        <v>53</v>
      </c>
      <c r="T242" s="15" t="s">
        <v>343</v>
      </c>
      <c r="U242" s="15" t="s">
        <v>43</v>
      </c>
      <c r="V242" s="15" t="s">
        <v>1755</v>
      </c>
      <c r="W242" s="15" t="s">
        <v>35</v>
      </c>
      <c r="X242" s="15" t="s">
        <v>1756</v>
      </c>
      <c r="Y242" s="15" t="s">
        <v>35</v>
      </c>
      <c r="Z242" s="15" t="s">
        <v>35</v>
      </c>
      <c r="AA242" s="15" t="s">
        <v>35</v>
      </c>
      <c r="AB242" s="15" t="s">
        <v>187</v>
      </c>
      <c r="AC242" s="15" t="s">
        <v>49</v>
      </c>
    </row>
    <row r="243" spans="1:29" s="1" customFormat="1" ht="23.25" customHeight="1">
      <c r="A243" s="9">
        <v>241</v>
      </c>
      <c r="B243" s="10" t="s">
        <v>1654</v>
      </c>
      <c r="C243" s="10" t="s">
        <v>1757</v>
      </c>
      <c r="D243" s="10" t="s">
        <v>389</v>
      </c>
      <c r="E243" s="11">
        <v>1</v>
      </c>
      <c r="F243" s="10" t="s">
        <v>1758</v>
      </c>
      <c r="G243" s="10" t="s">
        <v>1759</v>
      </c>
      <c r="H243" s="12">
        <v>61.6</v>
      </c>
      <c r="I243" s="9">
        <v>3</v>
      </c>
      <c r="J243" s="9">
        <f t="shared" si="6"/>
        <v>64.6</v>
      </c>
      <c r="K243" s="9">
        <v>1</v>
      </c>
      <c r="L243" s="9"/>
      <c r="M243" s="15" t="s">
        <v>1760</v>
      </c>
      <c r="N243" s="15" t="s">
        <v>37</v>
      </c>
      <c r="O243" s="16">
        <v>33367</v>
      </c>
      <c r="P243" s="15" t="s">
        <v>38</v>
      </c>
      <c r="Q243" s="15" t="s">
        <v>39</v>
      </c>
      <c r="R243" s="15" t="s">
        <v>238</v>
      </c>
      <c r="S243" s="15" t="s">
        <v>53</v>
      </c>
      <c r="T243" s="15" t="s">
        <v>307</v>
      </c>
      <c r="U243" s="15" t="s">
        <v>43</v>
      </c>
      <c r="V243" s="15" t="s">
        <v>1761</v>
      </c>
      <c r="W243" s="15" t="s">
        <v>35</v>
      </c>
      <c r="X243" s="15" t="s">
        <v>1762</v>
      </c>
      <c r="Y243" s="15" t="s">
        <v>1763</v>
      </c>
      <c r="Z243" s="15" t="s">
        <v>47</v>
      </c>
      <c r="AA243" s="15" t="s">
        <v>35</v>
      </c>
      <c r="AB243" s="15" t="s">
        <v>117</v>
      </c>
      <c r="AC243" s="15" t="s">
        <v>49</v>
      </c>
    </row>
    <row r="244" spans="1:29" s="1" customFormat="1" ht="23.25" customHeight="1">
      <c r="A244" s="9">
        <v>242</v>
      </c>
      <c r="B244" s="10" t="s">
        <v>1654</v>
      </c>
      <c r="C244" s="10" t="s">
        <v>1757</v>
      </c>
      <c r="D244" s="10" t="s">
        <v>389</v>
      </c>
      <c r="E244" s="11">
        <v>1</v>
      </c>
      <c r="F244" s="10" t="s">
        <v>1764</v>
      </c>
      <c r="G244" s="10" t="s">
        <v>1765</v>
      </c>
      <c r="H244" s="12">
        <v>63.9</v>
      </c>
      <c r="I244" s="9" t="s">
        <v>35</v>
      </c>
      <c r="J244" s="9">
        <f t="shared" si="6"/>
        <v>63.9</v>
      </c>
      <c r="K244" s="9">
        <v>2</v>
      </c>
      <c r="L244" s="9"/>
      <c r="M244" s="15" t="s">
        <v>1766</v>
      </c>
      <c r="N244" s="15" t="s">
        <v>37</v>
      </c>
      <c r="O244" s="16">
        <v>33544</v>
      </c>
      <c r="P244" s="15" t="s">
        <v>38</v>
      </c>
      <c r="Q244" s="15" t="s">
        <v>39</v>
      </c>
      <c r="R244" s="15" t="s">
        <v>40</v>
      </c>
      <c r="S244" s="15" t="s">
        <v>541</v>
      </c>
      <c r="T244" s="15" t="s">
        <v>660</v>
      </c>
      <c r="U244" s="15" t="s">
        <v>43</v>
      </c>
      <c r="V244" s="15" t="s">
        <v>1767</v>
      </c>
      <c r="W244" s="15" t="s">
        <v>35</v>
      </c>
      <c r="X244" s="15" t="s">
        <v>1768</v>
      </c>
      <c r="Y244" s="15" t="s">
        <v>35</v>
      </c>
      <c r="Z244" s="15" t="s">
        <v>35</v>
      </c>
      <c r="AA244" s="15" t="s">
        <v>35</v>
      </c>
      <c r="AB244" s="15" t="s">
        <v>89</v>
      </c>
      <c r="AC244" s="15" t="s">
        <v>49</v>
      </c>
    </row>
    <row r="245" spans="1:29" s="1" customFormat="1" ht="23.25" customHeight="1">
      <c r="A245" s="9">
        <v>243</v>
      </c>
      <c r="B245" s="10" t="s">
        <v>1654</v>
      </c>
      <c r="C245" s="10" t="s">
        <v>1757</v>
      </c>
      <c r="D245" s="10" t="s">
        <v>389</v>
      </c>
      <c r="E245" s="11">
        <v>1</v>
      </c>
      <c r="F245" s="10" t="s">
        <v>1769</v>
      </c>
      <c r="G245" s="10" t="s">
        <v>1770</v>
      </c>
      <c r="H245" s="12">
        <v>59.4</v>
      </c>
      <c r="I245" s="9" t="s">
        <v>35</v>
      </c>
      <c r="J245" s="9">
        <f t="shared" si="6"/>
        <v>59.4</v>
      </c>
      <c r="K245" s="9">
        <v>3</v>
      </c>
      <c r="L245" s="9"/>
      <c r="M245" s="15" t="s">
        <v>1771</v>
      </c>
      <c r="N245" s="15" t="s">
        <v>81</v>
      </c>
      <c r="O245" s="16">
        <v>32922</v>
      </c>
      <c r="P245" s="15" t="s">
        <v>38</v>
      </c>
      <c r="Q245" s="15" t="s">
        <v>39</v>
      </c>
      <c r="R245" s="15" t="s">
        <v>1772</v>
      </c>
      <c r="S245" s="15" t="s">
        <v>53</v>
      </c>
      <c r="T245" s="15" t="s">
        <v>158</v>
      </c>
      <c r="U245" s="15" t="s">
        <v>43</v>
      </c>
      <c r="V245" s="15" t="s">
        <v>1773</v>
      </c>
      <c r="W245" s="15" t="s">
        <v>35</v>
      </c>
      <c r="X245" s="15" t="s">
        <v>1774</v>
      </c>
      <c r="Y245" s="15" t="s">
        <v>35</v>
      </c>
      <c r="Z245" s="15" t="s">
        <v>35</v>
      </c>
      <c r="AA245" s="15" t="s">
        <v>35</v>
      </c>
      <c r="AB245" s="15" t="s">
        <v>117</v>
      </c>
      <c r="AC245" s="15" t="s">
        <v>49</v>
      </c>
    </row>
    <row r="246" spans="1:29" s="1" customFormat="1" ht="23.25" customHeight="1">
      <c r="A246" s="9">
        <v>244</v>
      </c>
      <c r="B246" s="10" t="s">
        <v>1654</v>
      </c>
      <c r="C246" s="10" t="s">
        <v>1775</v>
      </c>
      <c r="D246" s="10" t="s">
        <v>1598</v>
      </c>
      <c r="E246" s="11">
        <v>1</v>
      </c>
      <c r="F246" s="10" t="s">
        <v>1776</v>
      </c>
      <c r="G246" s="10" t="s">
        <v>1777</v>
      </c>
      <c r="H246" s="12">
        <v>69.5</v>
      </c>
      <c r="I246" s="9" t="s">
        <v>35</v>
      </c>
      <c r="J246" s="9">
        <f t="shared" si="6"/>
        <v>69.5</v>
      </c>
      <c r="K246" s="9">
        <v>1</v>
      </c>
      <c r="L246" s="9"/>
      <c r="M246" s="15" t="s">
        <v>1778</v>
      </c>
      <c r="N246" s="15" t="s">
        <v>37</v>
      </c>
      <c r="O246" s="16">
        <v>34928</v>
      </c>
      <c r="P246" s="15" t="s">
        <v>38</v>
      </c>
      <c r="Q246" s="15" t="s">
        <v>39</v>
      </c>
      <c r="R246" s="15" t="s">
        <v>40</v>
      </c>
      <c r="S246" s="15" t="s">
        <v>53</v>
      </c>
      <c r="T246" s="15" t="s">
        <v>63</v>
      </c>
      <c r="U246" s="15" t="s">
        <v>43</v>
      </c>
      <c r="V246" s="15" t="s">
        <v>1779</v>
      </c>
      <c r="W246" s="15" t="s">
        <v>35</v>
      </c>
      <c r="X246" s="15" t="s">
        <v>1780</v>
      </c>
      <c r="Y246" s="15" t="s">
        <v>1781</v>
      </c>
      <c r="Z246" s="15" t="s">
        <v>47</v>
      </c>
      <c r="AA246" s="15" t="s">
        <v>35</v>
      </c>
      <c r="AB246" s="15" t="s">
        <v>117</v>
      </c>
      <c r="AC246" s="15" t="s">
        <v>49</v>
      </c>
    </row>
    <row r="247" spans="1:29" s="1" customFormat="1" ht="23.25" customHeight="1">
      <c r="A247" s="9">
        <v>245</v>
      </c>
      <c r="B247" s="10" t="s">
        <v>1654</v>
      </c>
      <c r="C247" s="10" t="s">
        <v>1775</v>
      </c>
      <c r="D247" s="10" t="s">
        <v>1598</v>
      </c>
      <c r="E247" s="11">
        <v>1</v>
      </c>
      <c r="F247" s="10" t="s">
        <v>1782</v>
      </c>
      <c r="G247" s="10" t="s">
        <v>1783</v>
      </c>
      <c r="H247" s="12">
        <v>64.3</v>
      </c>
      <c r="I247" s="9" t="s">
        <v>35</v>
      </c>
      <c r="J247" s="9">
        <f t="shared" si="6"/>
        <v>64.3</v>
      </c>
      <c r="K247" s="9">
        <v>2</v>
      </c>
      <c r="L247" s="9"/>
      <c r="M247" s="15" t="s">
        <v>1784</v>
      </c>
      <c r="N247" s="15" t="s">
        <v>37</v>
      </c>
      <c r="O247" s="16">
        <v>32883</v>
      </c>
      <c r="P247" s="15" t="s">
        <v>38</v>
      </c>
      <c r="Q247" s="15" t="s">
        <v>39</v>
      </c>
      <c r="R247" s="15" t="s">
        <v>108</v>
      </c>
      <c r="S247" s="15" t="s">
        <v>53</v>
      </c>
      <c r="T247" s="15" t="s">
        <v>258</v>
      </c>
      <c r="U247" s="15" t="s">
        <v>43</v>
      </c>
      <c r="V247" s="15" t="s">
        <v>1785</v>
      </c>
      <c r="W247" s="15" t="s">
        <v>35</v>
      </c>
      <c r="X247" s="15" t="s">
        <v>1786</v>
      </c>
      <c r="Y247" s="15" t="s">
        <v>35</v>
      </c>
      <c r="Z247" s="15" t="s">
        <v>35</v>
      </c>
      <c r="AA247" s="15" t="s">
        <v>35</v>
      </c>
      <c r="AB247" s="15" t="s">
        <v>117</v>
      </c>
      <c r="AC247" s="15" t="s">
        <v>49</v>
      </c>
    </row>
    <row r="248" spans="1:29" s="1" customFormat="1" ht="23.25" customHeight="1">
      <c r="A248" s="9">
        <v>246</v>
      </c>
      <c r="B248" s="10" t="s">
        <v>1654</v>
      </c>
      <c r="C248" s="10" t="s">
        <v>1775</v>
      </c>
      <c r="D248" s="10" t="s">
        <v>1598</v>
      </c>
      <c r="E248" s="11">
        <v>1</v>
      </c>
      <c r="F248" s="10" t="s">
        <v>1787</v>
      </c>
      <c r="G248" s="10" t="s">
        <v>1788</v>
      </c>
      <c r="H248" s="12">
        <v>61.9</v>
      </c>
      <c r="I248" s="9" t="s">
        <v>35</v>
      </c>
      <c r="J248" s="9">
        <f t="shared" si="6"/>
        <v>61.9</v>
      </c>
      <c r="K248" s="9">
        <v>3</v>
      </c>
      <c r="L248" s="9"/>
      <c r="M248" s="15" t="s">
        <v>1789</v>
      </c>
      <c r="N248" s="15" t="s">
        <v>37</v>
      </c>
      <c r="O248" s="16">
        <v>33246</v>
      </c>
      <c r="P248" s="15" t="s">
        <v>38</v>
      </c>
      <c r="Q248" s="15" t="s">
        <v>39</v>
      </c>
      <c r="R248" s="15" t="s">
        <v>1790</v>
      </c>
      <c r="S248" s="15" t="s">
        <v>53</v>
      </c>
      <c r="T248" s="15" t="s">
        <v>307</v>
      </c>
      <c r="U248" s="15" t="s">
        <v>43</v>
      </c>
      <c r="V248" s="15" t="s">
        <v>1791</v>
      </c>
      <c r="W248" s="15" t="s">
        <v>35</v>
      </c>
      <c r="X248" s="15" t="s">
        <v>1792</v>
      </c>
      <c r="Y248" s="15" t="s">
        <v>35</v>
      </c>
      <c r="Z248" s="15" t="s">
        <v>35</v>
      </c>
      <c r="AA248" s="15" t="s">
        <v>35</v>
      </c>
      <c r="AB248" s="15" t="s">
        <v>48</v>
      </c>
      <c r="AC248" s="15" t="s">
        <v>49</v>
      </c>
    </row>
    <row r="249" spans="1:29" s="1" customFormat="1" ht="23.25" customHeight="1">
      <c r="A249" s="9">
        <v>247</v>
      </c>
      <c r="B249" s="10" t="s">
        <v>1793</v>
      </c>
      <c r="C249" s="10" t="s">
        <v>1794</v>
      </c>
      <c r="D249" s="10" t="s">
        <v>32</v>
      </c>
      <c r="E249" s="11">
        <v>1</v>
      </c>
      <c r="F249" s="10" t="s">
        <v>1795</v>
      </c>
      <c r="G249" s="10" t="s">
        <v>1796</v>
      </c>
      <c r="H249" s="12">
        <v>72.4</v>
      </c>
      <c r="I249" s="9" t="s">
        <v>35</v>
      </c>
      <c r="J249" s="9">
        <f t="shared" si="6"/>
        <v>72.4</v>
      </c>
      <c r="K249" s="9">
        <v>1</v>
      </c>
      <c r="L249" s="9"/>
      <c r="M249" s="15" t="s">
        <v>1797</v>
      </c>
      <c r="N249" s="15" t="s">
        <v>81</v>
      </c>
      <c r="O249" s="16">
        <v>33891</v>
      </c>
      <c r="P249" s="15" t="s">
        <v>38</v>
      </c>
      <c r="Q249" s="15" t="s">
        <v>39</v>
      </c>
      <c r="R249" s="15" t="s">
        <v>192</v>
      </c>
      <c r="S249" s="15" t="s">
        <v>683</v>
      </c>
      <c r="T249" s="15" t="s">
        <v>343</v>
      </c>
      <c r="U249" s="15" t="s">
        <v>43</v>
      </c>
      <c r="V249" s="15" t="s">
        <v>1798</v>
      </c>
      <c r="W249" s="15" t="s">
        <v>35</v>
      </c>
      <c r="X249" s="15" t="s">
        <v>1799</v>
      </c>
      <c r="Y249" s="15" t="s">
        <v>1800</v>
      </c>
      <c r="Z249" s="15" t="s">
        <v>713</v>
      </c>
      <c r="AA249" s="15" t="s">
        <v>35</v>
      </c>
      <c r="AB249" s="15" t="s">
        <v>187</v>
      </c>
      <c r="AC249" s="15" t="s">
        <v>49</v>
      </c>
    </row>
    <row r="250" spans="1:29" s="1" customFormat="1" ht="23.25" customHeight="1">
      <c r="A250" s="9">
        <v>248</v>
      </c>
      <c r="B250" s="10" t="s">
        <v>1793</v>
      </c>
      <c r="C250" s="10" t="s">
        <v>1794</v>
      </c>
      <c r="D250" s="10" t="s">
        <v>32</v>
      </c>
      <c r="E250" s="11">
        <v>1</v>
      </c>
      <c r="F250" s="10" t="s">
        <v>1801</v>
      </c>
      <c r="G250" s="10" t="s">
        <v>1802</v>
      </c>
      <c r="H250" s="12">
        <v>71.8</v>
      </c>
      <c r="I250" s="9" t="s">
        <v>35</v>
      </c>
      <c r="J250" s="9">
        <f t="shared" si="6"/>
        <v>71.8</v>
      </c>
      <c r="K250" s="9">
        <v>2</v>
      </c>
      <c r="L250" s="9"/>
      <c r="M250" s="15" t="s">
        <v>1803</v>
      </c>
      <c r="N250" s="15" t="s">
        <v>81</v>
      </c>
      <c r="O250" s="16">
        <v>33110</v>
      </c>
      <c r="P250" s="15" t="s">
        <v>38</v>
      </c>
      <c r="Q250" s="15" t="s">
        <v>39</v>
      </c>
      <c r="R250" s="15" t="s">
        <v>733</v>
      </c>
      <c r="S250" s="15" t="s">
        <v>437</v>
      </c>
      <c r="T250" s="15" t="s">
        <v>158</v>
      </c>
      <c r="U250" s="15" t="s">
        <v>43</v>
      </c>
      <c r="V250" s="15" t="s">
        <v>1804</v>
      </c>
      <c r="W250" s="15" t="s">
        <v>35</v>
      </c>
      <c r="X250" s="15" t="s">
        <v>1805</v>
      </c>
      <c r="Y250" s="15" t="s">
        <v>35</v>
      </c>
      <c r="Z250" s="15" t="s">
        <v>35</v>
      </c>
      <c r="AA250" s="15" t="s">
        <v>35</v>
      </c>
      <c r="AB250" s="15" t="s">
        <v>48</v>
      </c>
      <c r="AC250" s="15" t="s">
        <v>49</v>
      </c>
    </row>
    <row r="251" spans="1:29" s="1" customFormat="1" ht="23.25" customHeight="1">
      <c r="A251" s="9">
        <v>249</v>
      </c>
      <c r="B251" s="10" t="s">
        <v>1793</v>
      </c>
      <c r="C251" s="10" t="s">
        <v>1794</v>
      </c>
      <c r="D251" s="10" t="s">
        <v>32</v>
      </c>
      <c r="E251" s="11">
        <v>1</v>
      </c>
      <c r="F251" s="10" t="s">
        <v>1806</v>
      </c>
      <c r="G251" s="10" t="s">
        <v>1807</v>
      </c>
      <c r="H251" s="12">
        <v>70.4</v>
      </c>
      <c r="I251" s="9" t="s">
        <v>35</v>
      </c>
      <c r="J251" s="9">
        <f t="shared" si="6"/>
        <v>70.4</v>
      </c>
      <c r="K251" s="9">
        <v>3</v>
      </c>
      <c r="L251" s="9"/>
      <c r="M251" s="15" t="s">
        <v>1808</v>
      </c>
      <c r="N251" s="15" t="s">
        <v>37</v>
      </c>
      <c r="O251" s="16">
        <v>34228</v>
      </c>
      <c r="P251" s="15" t="s">
        <v>38</v>
      </c>
      <c r="Q251" s="15" t="s">
        <v>39</v>
      </c>
      <c r="R251" s="15" t="s">
        <v>913</v>
      </c>
      <c r="S251" s="15" t="s">
        <v>457</v>
      </c>
      <c r="T251" s="15" t="s">
        <v>168</v>
      </c>
      <c r="U251" s="15" t="s">
        <v>43</v>
      </c>
      <c r="V251" s="15" t="s">
        <v>1809</v>
      </c>
      <c r="W251" s="15" t="s">
        <v>35</v>
      </c>
      <c r="X251" s="15" t="s">
        <v>1810</v>
      </c>
      <c r="Y251" s="15" t="s">
        <v>35</v>
      </c>
      <c r="Z251" s="15" t="s">
        <v>35</v>
      </c>
      <c r="AA251" s="15" t="s">
        <v>35</v>
      </c>
      <c r="AB251" s="15" t="s">
        <v>234</v>
      </c>
      <c r="AC251" s="15" t="s">
        <v>49</v>
      </c>
    </row>
    <row r="252" spans="1:29" s="1" customFormat="1" ht="33" customHeight="1">
      <c r="A252" s="9">
        <v>250</v>
      </c>
      <c r="B252" s="10" t="s">
        <v>1811</v>
      </c>
      <c r="C252" s="10" t="s">
        <v>1812</v>
      </c>
      <c r="D252" s="10" t="s">
        <v>32</v>
      </c>
      <c r="E252" s="11">
        <v>1</v>
      </c>
      <c r="F252" s="10" t="s">
        <v>1813</v>
      </c>
      <c r="G252" s="10" t="s">
        <v>1814</v>
      </c>
      <c r="H252" s="12">
        <v>69.4</v>
      </c>
      <c r="I252" s="9" t="s">
        <v>35</v>
      </c>
      <c r="J252" s="9">
        <f aca="true" t="shared" si="7" ref="J252:J257">SUM(H252:I252)</f>
        <v>69.4</v>
      </c>
      <c r="K252" s="9">
        <v>1</v>
      </c>
      <c r="L252" s="9"/>
      <c r="M252" s="15" t="s">
        <v>1815</v>
      </c>
      <c r="N252" s="15" t="s">
        <v>37</v>
      </c>
      <c r="O252" s="16">
        <v>34498</v>
      </c>
      <c r="P252" s="15" t="s">
        <v>38</v>
      </c>
      <c r="Q252" s="15" t="s">
        <v>39</v>
      </c>
      <c r="R252" s="15" t="s">
        <v>183</v>
      </c>
      <c r="S252" s="15" t="s">
        <v>593</v>
      </c>
      <c r="T252" s="15" t="s">
        <v>93</v>
      </c>
      <c r="U252" s="15" t="s">
        <v>43</v>
      </c>
      <c r="V252" s="15" t="s">
        <v>1816</v>
      </c>
      <c r="W252" s="15" t="s">
        <v>35</v>
      </c>
      <c r="X252" s="15" t="s">
        <v>1817</v>
      </c>
      <c r="Y252" s="15" t="s">
        <v>35</v>
      </c>
      <c r="Z252" s="15" t="s">
        <v>35</v>
      </c>
      <c r="AA252" s="15" t="s">
        <v>35</v>
      </c>
      <c r="AB252" s="15" t="s">
        <v>558</v>
      </c>
      <c r="AC252" s="15" t="s">
        <v>49</v>
      </c>
    </row>
    <row r="253" spans="1:29" s="1" customFormat="1" ht="33" customHeight="1">
      <c r="A253" s="9">
        <v>251</v>
      </c>
      <c r="B253" s="10" t="s">
        <v>1811</v>
      </c>
      <c r="C253" s="10" t="s">
        <v>1812</v>
      </c>
      <c r="D253" s="10" t="s">
        <v>32</v>
      </c>
      <c r="E253" s="11">
        <v>1</v>
      </c>
      <c r="F253" s="10" t="s">
        <v>1818</v>
      </c>
      <c r="G253" s="10" t="s">
        <v>1819</v>
      </c>
      <c r="H253" s="12">
        <v>67.6</v>
      </c>
      <c r="I253" s="9" t="s">
        <v>35</v>
      </c>
      <c r="J253" s="9">
        <f t="shared" si="7"/>
        <v>67.6</v>
      </c>
      <c r="K253" s="9">
        <v>2</v>
      </c>
      <c r="L253" s="9"/>
      <c r="M253" s="15" t="s">
        <v>1820</v>
      </c>
      <c r="N253" s="15" t="s">
        <v>37</v>
      </c>
      <c r="O253" s="16">
        <v>32894</v>
      </c>
      <c r="P253" s="15" t="s">
        <v>38</v>
      </c>
      <c r="Q253" s="15" t="s">
        <v>39</v>
      </c>
      <c r="R253" s="15" t="s">
        <v>71</v>
      </c>
      <c r="S253" s="15" t="s">
        <v>216</v>
      </c>
      <c r="T253" s="15" t="s">
        <v>307</v>
      </c>
      <c r="U253" s="15" t="s">
        <v>43</v>
      </c>
      <c r="V253" s="15" t="s">
        <v>1821</v>
      </c>
      <c r="W253" s="15" t="s">
        <v>35</v>
      </c>
      <c r="X253" s="15" t="s">
        <v>1822</v>
      </c>
      <c r="Y253" s="15" t="s">
        <v>1823</v>
      </c>
      <c r="Z253" s="15" t="s">
        <v>35</v>
      </c>
      <c r="AA253" s="15" t="s">
        <v>35</v>
      </c>
      <c r="AB253" s="15" t="s">
        <v>89</v>
      </c>
      <c r="AC253" s="15" t="s">
        <v>49</v>
      </c>
    </row>
    <row r="254" spans="1:29" s="1" customFormat="1" ht="33" customHeight="1">
      <c r="A254" s="9">
        <v>252</v>
      </c>
      <c r="B254" s="10" t="s">
        <v>1811</v>
      </c>
      <c r="C254" s="10" t="s">
        <v>1812</v>
      </c>
      <c r="D254" s="10" t="s">
        <v>32</v>
      </c>
      <c r="E254" s="11">
        <v>1</v>
      </c>
      <c r="F254" s="10" t="s">
        <v>1824</v>
      </c>
      <c r="G254" s="10" t="s">
        <v>1825</v>
      </c>
      <c r="H254" s="12">
        <v>66</v>
      </c>
      <c r="I254" s="9" t="s">
        <v>35</v>
      </c>
      <c r="J254" s="9">
        <f t="shared" si="7"/>
        <v>66</v>
      </c>
      <c r="K254" s="9">
        <v>3</v>
      </c>
      <c r="L254" s="9"/>
      <c r="M254" s="15" t="s">
        <v>1826</v>
      </c>
      <c r="N254" s="15" t="s">
        <v>37</v>
      </c>
      <c r="O254" s="16">
        <v>31303</v>
      </c>
      <c r="P254" s="15" t="s">
        <v>38</v>
      </c>
      <c r="Q254" s="15" t="s">
        <v>39</v>
      </c>
      <c r="R254" s="15" t="s">
        <v>384</v>
      </c>
      <c r="S254" s="15" t="s">
        <v>593</v>
      </c>
      <c r="T254" s="15" t="s">
        <v>501</v>
      </c>
      <c r="U254" s="15" t="s">
        <v>43</v>
      </c>
      <c r="V254" s="15" t="s">
        <v>1827</v>
      </c>
      <c r="W254" s="15" t="s">
        <v>35</v>
      </c>
      <c r="X254" s="15" t="s">
        <v>1828</v>
      </c>
      <c r="Y254" s="15" t="s">
        <v>1829</v>
      </c>
      <c r="Z254" s="15" t="s">
        <v>47</v>
      </c>
      <c r="AA254" s="15" t="s">
        <v>35</v>
      </c>
      <c r="AB254" s="15" t="s">
        <v>89</v>
      </c>
      <c r="AC254" s="15" t="s">
        <v>49</v>
      </c>
    </row>
    <row r="255" spans="1:29" s="1" customFormat="1" ht="33" customHeight="1">
      <c r="A255" s="9">
        <v>253</v>
      </c>
      <c r="B255" s="10" t="s">
        <v>1811</v>
      </c>
      <c r="C255" s="10" t="s">
        <v>1830</v>
      </c>
      <c r="D255" s="10" t="s">
        <v>144</v>
      </c>
      <c r="E255" s="11">
        <v>1</v>
      </c>
      <c r="F255" s="10" t="s">
        <v>1831</v>
      </c>
      <c r="G255" s="10" t="s">
        <v>1832</v>
      </c>
      <c r="H255" s="12">
        <v>64.9</v>
      </c>
      <c r="I255" s="9">
        <v>5</v>
      </c>
      <c r="J255" s="9">
        <f t="shared" si="7"/>
        <v>69.9</v>
      </c>
      <c r="K255" s="9">
        <v>1</v>
      </c>
      <c r="L255" s="9"/>
      <c r="M255" s="15" t="s">
        <v>1833</v>
      </c>
      <c r="N255" s="15" t="s">
        <v>81</v>
      </c>
      <c r="O255" s="16">
        <v>32912</v>
      </c>
      <c r="P255" s="15" t="s">
        <v>38</v>
      </c>
      <c r="Q255" s="15" t="s">
        <v>39</v>
      </c>
      <c r="R255" s="15" t="s">
        <v>1131</v>
      </c>
      <c r="S255" s="15" t="s">
        <v>1834</v>
      </c>
      <c r="T255" s="15" t="s">
        <v>258</v>
      </c>
      <c r="U255" s="15" t="s">
        <v>43</v>
      </c>
      <c r="V255" s="15" t="s">
        <v>1835</v>
      </c>
      <c r="W255" s="15" t="s">
        <v>35</v>
      </c>
      <c r="X255" s="15" t="s">
        <v>1836</v>
      </c>
      <c r="Y255" s="15" t="s">
        <v>35</v>
      </c>
      <c r="Z255" s="15" t="s">
        <v>35</v>
      </c>
      <c r="AA255" s="15" t="s">
        <v>35</v>
      </c>
      <c r="AB255" s="15" t="s">
        <v>48</v>
      </c>
      <c r="AC255" s="15" t="s">
        <v>49</v>
      </c>
    </row>
    <row r="256" spans="1:29" s="1" customFormat="1" ht="33" customHeight="1">
      <c r="A256" s="9">
        <v>254</v>
      </c>
      <c r="B256" s="10" t="s">
        <v>1811</v>
      </c>
      <c r="C256" s="10" t="s">
        <v>1830</v>
      </c>
      <c r="D256" s="10" t="s">
        <v>144</v>
      </c>
      <c r="E256" s="11">
        <v>1</v>
      </c>
      <c r="F256" s="10" t="s">
        <v>1837</v>
      </c>
      <c r="G256" s="10" t="s">
        <v>1838</v>
      </c>
      <c r="H256" s="12">
        <v>69.4</v>
      </c>
      <c r="I256" s="9" t="s">
        <v>35</v>
      </c>
      <c r="J256" s="9">
        <f t="shared" si="7"/>
        <v>69.4</v>
      </c>
      <c r="K256" s="9">
        <v>2</v>
      </c>
      <c r="L256" s="9"/>
      <c r="M256" s="15" t="s">
        <v>1839</v>
      </c>
      <c r="N256" s="15" t="s">
        <v>81</v>
      </c>
      <c r="O256" s="16">
        <v>33944</v>
      </c>
      <c r="P256" s="15" t="s">
        <v>38</v>
      </c>
      <c r="Q256" s="15" t="s">
        <v>39</v>
      </c>
      <c r="R256" s="15" t="s">
        <v>108</v>
      </c>
      <c r="S256" s="15" t="s">
        <v>1840</v>
      </c>
      <c r="T256" s="15" t="s">
        <v>72</v>
      </c>
      <c r="U256" s="15" t="s">
        <v>43</v>
      </c>
      <c r="V256" s="15" t="s">
        <v>1841</v>
      </c>
      <c r="W256" s="15" t="s">
        <v>35</v>
      </c>
      <c r="X256" s="15" t="s">
        <v>1842</v>
      </c>
      <c r="Y256" s="15" t="s">
        <v>1843</v>
      </c>
      <c r="Z256" s="15" t="s">
        <v>35</v>
      </c>
      <c r="AA256" s="15" t="s">
        <v>35</v>
      </c>
      <c r="AB256" s="15" t="s">
        <v>48</v>
      </c>
      <c r="AC256" s="15" t="s">
        <v>49</v>
      </c>
    </row>
    <row r="257" spans="1:29" s="1" customFormat="1" ht="33" customHeight="1">
      <c r="A257" s="9">
        <v>255</v>
      </c>
      <c r="B257" s="10" t="s">
        <v>1811</v>
      </c>
      <c r="C257" s="10" t="s">
        <v>1830</v>
      </c>
      <c r="D257" s="10" t="s">
        <v>144</v>
      </c>
      <c r="E257" s="11">
        <v>1</v>
      </c>
      <c r="F257" s="10" t="s">
        <v>1844</v>
      </c>
      <c r="G257" s="10" t="s">
        <v>1845</v>
      </c>
      <c r="H257" s="12">
        <v>67.3</v>
      </c>
      <c r="I257" s="9" t="s">
        <v>35</v>
      </c>
      <c r="J257" s="9">
        <f t="shared" si="7"/>
        <v>67.3</v>
      </c>
      <c r="K257" s="9">
        <v>3</v>
      </c>
      <c r="L257" s="9"/>
      <c r="M257" s="15" t="s">
        <v>1846</v>
      </c>
      <c r="N257" s="15" t="s">
        <v>81</v>
      </c>
      <c r="O257" s="16">
        <v>33629</v>
      </c>
      <c r="P257" s="15" t="s">
        <v>38</v>
      </c>
      <c r="Q257" s="15" t="s">
        <v>39</v>
      </c>
      <c r="R257" s="15" t="s">
        <v>1847</v>
      </c>
      <c r="S257" s="15" t="s">
        <v>1840</v>
      </c>
      <c r="T257" s="15" t="s">
        <v>343</v>
      </c>
      <c r="U257" s="15" t="s">
        <v>43</v>
      </c>
      <c r="V257" s="15" t="s">
        <v>1848</v>
      </c>
      <c r="W257" s="15" t="s">
        <v>35</v>
      </c>
      <c r="X257" s="15" t="s">
        <v>1849</v>
      </c>
      <c r="Y257" s="15" t="s">
        <v>35</v>
      </c>
      <c r="Z257" s="15" t="s">
        <v>35</v>
      </c>
      <c r="AA257" s="15" t="s">
        <v>35</v>
      </c>
      <c r="AB257" s="15" t="s">
        <v>77</v>
      </c>
      <c r="AC257" s="15" t="s">
        <v>49</v>
      </c>
    </row>
    <row r="258" spans="1:29" s="1" customFormat="1" ht="33" customHeight="1">
      <c r="A258" s="9">
        <v>256</v>
      </c>
      <c r="B258" s="10" t="s">
        <v>1811</v>
      </c>
      <c r="C258" s="10" t="s">
        <v>1850</v>
      </c>
      <c r="D258" s="10" t="s">
        <v>197</v>
      </c>
      <c r="E258" s="11">
        <v>1</v>
      </c>
      <c r="F258" s="10" t="s">
        <v>1851</v>
      </c>
      <c r="G258" s="10" t="s">
        <v>1852</v>
      </c>
      <c r="H258" s="12">
        <v>81.2</v>
      </c>
      <c r="I258" s="9" t="s">
        <v>35</v>
      </c>
      <c r="J258" s="9">
        <f t="shared" si="6"/>
        <v>81.2</v>
      </c>
      <c r="K258" s="9">
        <v>1</v>
      </c>
      <c r="L258" s="9"/>
      <c r="M258" s="15" t="s">
        <v>1853</v>
      </c>
      <c r="N258" s="15" t="s">
        <v>81</v>
      </c>
      <c r="O258" s="16">
        <v>34868</v>
      </c>
      <c r="P258" s="15" t="s">
        <v>38</v>
      </c>
      <c r="Q258" s="15" t="s">
        <v>39</v>
      </c>
      <c r="R258" s="15" t="s">
        <v>40</v>
      </c>
      <c r="S258" s="15" t="s">
        <v>1854</v>
      </c>
      <c r="T258" s="15" t="s">
        <v>63</v>
      </c>
      <c r="U258" s="15" t="s">
        <v>43</v>
      </c>
      <c r="V258" s="15" t="s">
        <v>1855</v>
      </c>
      <c r="W258" s="15" t="s">
        <v>35</v>
      </c>
      <c r="X258" s="15" t="s">
        <v>1856</v>
      </c>
      <c r="Y258" s="15" t="s">
        <v>1857</v>
      </c>
      <c r="Z258" s="15" t="s">
        <v>47</v>
      </c>
      <c r="AA258" s="15" t="s">
        <v>35</v>
      </c>
      <c r="AB258" s="15" t="s">
        <v>48</v>
      </c>
      <c r="AC258" s="15" t="s">
        <v>49</v>
      </c>
    </row>
    <row r="259" spans="1:29" s="1" customFormat="1" ht="33" customHeight="1">
      <c r="A259" s="9">
        <v>257</v>
      </c>
      <c r="B259" s="10" t="s">
        <v>1811</v>
      </c>
      <c r="C259" s="10" t="s">
        <v>1850</v>
      </c>
      <c r="D259" s="10" t="s">
        <v>197</v>
      </c>
      <c r="E259" s="11">
        <v>1</v>
      </c>
      <c r="F259" s="10" t="s">
        <v>1858</v>
      </c>
      <c r="G259" s="10" t="s">
        <v>1859</v>
      </c>
      <c r="H259" s="12">
        <v>71.9</v>
      </c>
      <c r="I259" s="9" t="s">
        <v>35</v>
      </c>
      <c r="J259" s="9">
        <f t="shared" si="6"/>
        <v>71.9</v>
      </c>
      <c r="K259" s="9">
        <v>3</v>
      </c>
      <c r="L259" s="9"/>
      <c r="M259" s="15" t="s">
        <v>1860</v>
      </c>
      <c r="N259" s="15" t="s">
        <v>81</v>
      </c>
      <c r="O259" s="16">
        <v>35027</v>
      </c>
      <c r="P259" s="15" t="s">
        <v>38</v>
      </c>
      <c r="Q259" s="15" t="s">
        <v>39</v>
      </c>
      <c r="R259" s="15" t="s">
        <v>384</v>
      </c>
      <c r="S259" s="15" t="s">
        <v>1861</v>
      </c>
      <c r="T259" s="15" t="s">
        <v>54</v>
      </c>
      <c r="U259" s="15" t="s">
        <v>43</v>
      </c>
      <c r="V259" s="15" t="s">
        <v>1862</v>
      </c>
      <c r="W259" s="15" t="s">
        <v>35</v>
      </c>
      <c r="X259" s="15" t="s">
        <v>1863</v>
      </c>
      <c r="Y259" s="15" t="s">
        <v>1864</v>
      </c>
      <c r="Z259" s="15" t="s">
        <v>1230</v>
      </c>
      <c r="AA259" s="15" t="s">
        <v>35</v>
      </c>
      <c r="AB259" s="15" t="s">
        <v>598</v>
      </c>
      <c r="AC259" s="15" t="s">
        <v>49</v>
      </c>
    </row>
    <row r="260" spans="1:29" s="1" customFormat="1" ht="33" customHeight="1">
      <c r="A260" s="9">
        <v>258</v>
      </c>
      <c r="B260" s="10" t="s">
        <v>1811</v>
      </c>
      <c r="C260" s="10" t="s">
        <v>1850</v>
      </c>
      <c r="D260" s="10" t="s">
        <v>197</v>
      </c>
      <c r="E260" s="11">
        <v>1</v>
      </c>
      <c r="F260" s="10" t="s">
        <v>1865</v>
      </c>
      <c r="G260" s="10" t="s">
        <v>1866</v>
      </c>
      <c r="H260" s="12">
        <v>70.8</v>
      </c>
      <c r="I260" s="9" t="s">
        <v>35</v>
      </c>
      <c r="J260" s="9">
        <f aca="true" t="shared" si="8" ref="J260:J289">SUM(H260:I260)</f>
        <v>70.8</v>
      </c>
      <c r="K260" s="9">
        <v>5</v>
      </c>
      <c r="L260" s="9" t="s">
        <v>1867</v>
      </c>
      <c r="M260" s="15" t="s">
        <v>1868</v>
      </c>
      <c r="N260" s="15" t="s">
        <v>81</v>
      </c>
      <c r="O260" s="16">
        <v>34888</v>
      </c>
      <c r="P260" s="15" t="s">
        <v>38</v>
      </c>
      <c r="Q260" s="15" t="s">
        <v>39</v>
      </c>
      <c r="R260" s="15" t="s">
        <v>71</v>
      </c>
      <c r="S260" s="15" t="s">
        <v>363</v>
      </c>
      <c r="T260" s="15" t="s">
        <v>42</v>
      </c>
      <c r="U260" s="15" t="s">
        <v>43</v>
      </c>
      <c r="V260" s="15" t="s">
        <v>1869</v>
      </c>
      <c r="W260" s="15" t="s">
        <v>35</v>
      </c>
      <c r="X260" s="15" t="s">
        <v>1870</v>
      </c>
      <c r="Y260" s="15" t="s">
        <v>1871</v>
      </c>
      <c r="Z260" s="15" t="s">
        <v>172</v>
      </c>
      <c r="AA260" s="15" t="s">
        <v>35</v>
      </c>
      <c r="AB260" s="15" t="s">
        <v>48</v>
      </c>
      <c r="AC260" s="15" t="s">
        <v>49</v>
      </c>
    </row>
    <row r="261" spans="1:29" s="1" customFormat="1" ht="33" customHeight="1">
      <c r="A261" s="9">
        <v>259</v>
      </c>
      <c r="B261" s="10" t="s">
        <v>1872</v>
      </c>
      <c r="C261" s="10" t="s">
        <v>1873</v>
      </c>
      <c r="D261" s="10" t="s">
        <v>32</v>
      </c>
      <c r="E261" s="11">
        <v>1</v>
      </c>
      <c r="F261" s="10" t="s">
        <v>1874</v>
      </c>
      <c r="G261" s="10" t="s">
        <v>674</v>
      </c>
      <c r="H261" s="12">
        <v>63.8</v>
      </c>
      <c r="I261" s="9" t="s">
        <v>35</v>
      </c>
      <c r="J261" s="9">
        <f t="shared" si="8"/>
        <v>63.8</v>
      </c>
      <c r="K261" s="9">
        <v>1</v>
      </c>
      <c r="L261" s="9"/>
      <c r="M261" s="15" t="s">
        <v>1875</v>
      </c>
      <c r="N261" s="15" t="s">
        <v>37</v>
      </c>
      <c r="O261" s="16">
        <v>34867</v>
      </c>
      <c r="P261" s="15" t="s">
        <v>38</v>
      </c>
      <c r="Q261" s="15" t="s">
        <v>39</v>
      </c>
      <c r="R261" s="15" t="s">
        <v>1876</v>
      </c>
      <c r="S261" s="15" t="s">
        <v>138</v>
      </c>
      <c r="T261" s="15" t="s">
        <v>54</v>
      </c>
      <c r="U261" s="15" t="s">
        <v>43</v>
      </c>
      <c r="V261" s="15" t="s">
        <v>1877</v>
      </c>
      <c r="W261" s="15" t="s">
        <v>35</v>
      </c>
      <c r="X261" s="15" t="s">
        <v>1878</v>
      </c>
      <c r="Y261" s="15" t="s">
        <v>1879</v>
      </c>
      <c r="Z261" s="15" t="s">
        <v>76</v>
      </c>
      <c r="AA261" s="15" t="s">
        <v>35</v>
      </c>
      <c r="AB261" s="15" t="s">
        <v>77</v>
      </c>
      <c r="AC261" s="15" t="s">
        <v>49</v>
      </c>
    </row>
    <row r="262" spans="1:29" s="1" customFormat="1" ht="33" customHeight="1">
      <c r="A262" s="9">
        <v>260</v>
      </c>
      <c r="B262" s="10" t="s">
        <v>1872</v>
      </c>
      <c r="C262" s="10" t="s">
        <v>1873</v>
      </c>
      <c r="D262" s="10" t="s">
        <v>32</v>
      </c>
      <c r="E262" s="11">
        <v>1</v>
      </c>
      <c r="F262" s="10" t="s">
        <v>1880</v>
      </c>
      <c r="G262" s="10" t="s">
        <v>1881</v>
      </c>
      <c r="H262" s="12">
        <v>60.1</v>
      </c>
      <c r="I262" s="9" t="s">
        <v>35</v>
      </c>
      <c r="J262" s="9">
        <f t="shared" si="8"/>
        <v>60.1</v>
      </c>
      <c r="K262" s="9">
        <v>2</v>
      </c>
      <c r="L262" s="9"/>
      <c r="M262" s="15" t="s">
        <v>1882</v>
      </c>
      <c r="N262" s="15" t="s">
        <v>37</v>
      </c>
      <c r="O262" s="16">
        <v>34373</v>
      </c>
      <c r="P262" s="15" t="s">
        <v>38</v>
      </c>
      <c r="Q262" s="15" t="s">
        <v>39</v>
      </c>
      <c r="R262" s="15" t="s">
        <v>492</v>
      </c>
      <c r="S262" s="15" t="s">
        <v>53</v>
      </c>
      <c r="T262" s="15" t="s">
        <v>93</v>
      </c>
      <c r="U262" s="15" t="s">
        <v>43</v>
      </c>
      <c r="V262" s="15" t="s">
        <v>1883</v>
      </c>
      <c r="W262" s="15" t="s">
        <v>35</v>
      </c>
      <c r="X262" s="15" t="s">
        <v>1884</v>
      </c>
      <c r="Y262" s="15" t="s">
        <v>35</v>
      </c>
      <c r="Z262" s="15" t="s">
        <v>35</v>
      </c>
      <c r="AA262" s="15" t="s">
        <v>35</v>
      </c>
      <c r="AB262" s="15" t="s">
        <v>48</v>
      </c>
      <c r="AC262" s="15" t="s">
        <v>49</v>
      </c>
    </row>
    <row r="263" spans="1:29" s="1" customFormat="1" ht="33" customHeight="1">
      <c r="A263" s="9">
        <v>261</v>
      </c>
      <c r="B263" s="10" t="s">
        <v>1872</v>
      </c>
      <c r="C263" s="10" t="s">
        <v>1873</v>
      </c>
      <c r="D263" s="10" t="s">
        <v>32</v>
      </c>
      <c r="E263" s="11">
        <v>1</v>
      </c>
      <c r="F263" s="10" t="s">
        <v>1885</v>
      </c>
      <c r="G263" s="10" t="s">
        <v>1886</v>
      </c>
      <c r="H263" s="12">
        <v>54.9</v>
      </c>
      <c r="I263" s="9">
        <v>3</v>
      </c>
      <c r="J263" s="9">
        <f t="shared" si="8"/>
        <v>57.9</v>
      </c>
      <c r="K263" s="9">
        <v>4</v>
      </c>
      <c r="L263" s="9" t="s">
        <v>1212</v>
      </c>
      <c r="M263" s="15" t="s">
        <v>1887</v>
      </c>
      <c r="N263" s="15" t="s">
        <v>37</v>
      </c>
      <c r="O263" s="16">
        <v>34166</v>
      </c>
      <c r="P263" s="15" t="s">
        <v>38</v>
      </c>
      <c r="Q263" s="15" t="s">
        <v>39</v>
      </c>
      <c r="R263" s="15" t="s">
        <v>99</v>
      </c>
      <c r="S263" s="15" t="s">
        <v>1888</v>
      </c>
      <c r="T263" s="15" t="s">
        <v>93</v>
      </c>
      <c r="U263" s="15" t="s">
        <v>43</v>
      </c>
      <c r="V263" s="15" t="s">
        <v>1889</v>
      </c>
      <c r="W263" s="15" t="s">
        <v>35</v>
      </c>
      <c r="X263" s="15" t="s">
        <v>1890</v>
      </c>
      <c r="Y263" s="15" t="s">
        <v>35</v>
      </c>
      <c r="Z263" s="15" t="s">
        <v>35</v>
      </c>
      <c r="AA263" s="15" t="s">
        <v>35</v>
      </c>
      <c r="AB263" s="15" t="s">
        <v>48</v>
      </c>
      <c r="AC263" s="15" t="s">
        <v>49</v>
      </c>
    </row>
    <row r="264" spans="1:29" s="1" customFormat="1" ht="33" customHeight="1">
      <c r="A264" s="9">
        <v>262</v>
      </c>
      <c r="B264" s="10" t="s">
        <v>1872</v>
      </c>
      <c r="C264" s="10" t="s">
        <v>1891</v>
      </c>
      <c r="D264" s="10" t="s">
        <v>144</v>
      </c>
      <c r="E264" s="11">
        <v>1</v>
      </c>
      <c r="F264" s="10" t="s">
        <v>1892</v>
      </c>
      <c r="G264" s="10" t="s">
        <v>1893</v>
      </c>
      <c r="H264" s="12">
        <v>70.9</v>
      </c>
      <c r="I264" s="9" t="s">
        <v>35</v>
      </c>
      <c r="J264" s="9">
        <f t="shared" si="8"/>
        <v>70.9</v>
      </c>
      <c r="K264" s="9">
        <v>1</v>
      </c>
      <c r="L264" s="9"/>
      <c r="M264" s="15" t="s">
        <v>1894</v>
      </c>
      <c r="N264" s="15" t="s">
        <v>81</v>
      </c>
      <c r="O264" s="16">
        <v>33879</v>
      </c>
      <c r="P264" s="15" t="s">
        <v>38</v>
      </c>
      <c r="Q264" s="15" t="s">
        <v>39</v>
      </c>
      <c r="R264" s="15" t="s">
        <v>1591</v>
      </c>
      <c r="S264" s="15" t="s">
        <v>683</v>
      </c>
      <c r="T264" s="15" t="s">
        <v>343</v>
      </c>
      <c r="U264" s="15" t="s">
        <v>43</v>
      </c>
      <c r="V264" s="15" t="s">
        <v>1895</v>
      </c>
      <c r="W264" s="15" t="s">
        <v>35</v>
      </c>
      <c r="X264" s="15" t="s">
        <v>1896</v>
      </c>
      <c r="Y264" s="15" t="s">
        <v>35</v>
      </c>
      <c r="Z264" s="15" t="s">
        <v>35</v>
      </c>
      <c r="AA264" s="15" t="s">
        <v>35</v>
      </c>
      <c r="AB264" s="15" t="s">
        <v>48</v>
      </c>
      <c r="AC264" s="15" t="s">
        <v>49</v>
      </c>
    </row>
    <row r="265" spans="1:29" s="1" customFormat="1" ht="33" customHeight="1">
      <c r="A265" s="9">
        <v>263</v>
      </c>
      <c r="B265" s="10" t="s">
        <v>1872</v>
      </c>
      <c r="C265" s="10" t="s">
        <v>1891</v>
      </c>
      <c r="D265" s="10" t="s">
        <v>144</v>
      </c>
      <c r="E265" s="11">
        <v>1</v>
      </c>
      <c r="F265" s="10" t="s">
        <v>1897</v>
      </c>
      <c r="G265" s="10" t="s">
        <v>1898</v>
      </c>
      <c r="H265" s="12">
        <v>65.7</v>
      </c>
      <c r="I265" s="9" t="s">
        <v>35</v>
      </c>
      <c r="J265" s="9">
        <f t="shared" si="8"/>
        <v>65.7</v>
      </c>
      <c r="K265" s="9">
        <v>2</v>
      </c>
      <c r="L265" s="9"/>
      <c r="M265" s="15" t="s">
        <v>1899</v>
      </c>
      <c r="N265" s="15" t="s">
        <v>37</v>
      </c>
      <c r="O265" s="16">
        <v>33758</v>
      </c>
      <c r="P265" s="15" t="s">
        <v>38</v>
      </c>
      <c r="Q265" s="15" t="s">
        <v>39</v>
      </c>
      <c r="R265" s="15" t="s">
        <v>1266</v>
      </c>
      <c r="S265" s="15" t="s">
        <v>683</v>
      </c>
      <c r="T265" s="15" t="s">
        <v>168</v>
      </c>
      <c r="U265" s="15" t="s">
        <v>43</v>
      </c>
      <c r="V265" s="15" t="s">
        <v>1900</v>
      </c>
      <c r="W265" s="15" t="s">
        <v>35</v>
      </c>
      <c r="X265" s="15" t="s">
        <v>1901</v>
      </c>
      <c r="Y265" s="15" t="s">
        <v>1902</v>
      </c>
      <c r="Z265" s="15" t="s">
        <v>1903</v>
      </c>
      <c r="AA265" s="15" t="s">
        <v>35</v>
      </c>
      <c r="AB265" s="15" t="s">
        <v>48</v>
      </c>
      <c r="AC265" s="15" t="s">
        <v>49</v>
      </c>
    </row>
    <row r="266" spans="1:29" s="1" customFormat="1" ht="33" customHeight="1">
      <c r="A266" s="9">
        <v>264</v>
      </c>
      <c r="B266" s="10" t="s">
        <v>1872</v>
      </c>
      <c r="C266" s="10" t="s">
        <v>1891</v>
      </c>
      <c r="D266" s="10" t="s">
        <v>144</v>
      </c>
      <c r="E266" s="11">
        <v>1</v>
      </c>
      <c r="F266" s="10" t="s">
        <v>1904</v>
      </c>
      <c r="G266" s="10" t="s">
        <v>1905</v>
      </c>
      <c r="H266" s="12">
        <v>65.3</v>
      </c>
      <c r="I266" s="9" t="s">
        <v>35</v>
      </c>
      <c r="J266" s="9">
        <f t="shared" si="8"/>
        <v>65.3</v>
      </c>
      <c r="K266" s="9">
        <v>3</v>
      </c>
      <c r="L266" s="9"/>
      <c r="M266" s="15" t="s">
        <v>1906</v>
      </c>
      <c r="N266" s="15" t="s">
        <v>81</v>
      </c>
      <c r="O266" s="16">
        <v>34261</v>
      </c>
      <c r="P266" s="15" t="s">
        <v>38</v>
      </c>
      <c r="Q266" s="15" t="s">
        <v>39</v>
      </c>
      <c r="R266" s="15" t="s">
        <v>540</v>
      </c>
      <c r="S266" s="15" t="s">
        <v>1907</v>
      </c>
      <c r="T266" s="15" t="s">
        <v>72</v>
      </c>
      <c r="U266" s="15" t="s">
        <v>43</v>
      </c>
      <c r="V266" s="15" t="s">
        <v>1908</v>
      </c>
      <c r="W266" s="15" t="s">
        <v>35</v>
      </c>
      <c r="X266" s="15" t="s">
        <v>1909</v>
      </c>
      <c r="Y266" s="15" t="s">
        <v>35</v>
      </c>
      <c r="Z266" s="15" t="s">
        <v>35</v>
      </c>
      <c r="AA266" s="15" t="s">
        <v>35</v>
      </c>
      <c r="AB266" s="15" t="s">
        <v>268</v>
      </c>
      <c r="AC266" s="15" t="s">
        <v>49</v>
      </c>
    </row>
    <row r="267" spans="1:29" s="1" customFormat="1" ht="33" customHeight="1">
      <c r="A267" s="9">
        <v>265</v>
      </c>
      <c r="B267" s="10" t="s">
        <v>1910</v>
      </c>
      <c r="C267" s="10" t="s">
        <v>1911</v>
      </c>
      <c r="D267" s="10" t="s">
        <v>32</v>
      </c>
      <c r="E267" s="11">
        <v>1</v>
      </c>
      <c r="F267" s="10" t="s">
        <v>1912</v>
      </c>
      <c r="G267" s="10" t="s">
        <v>1913</v>
      </c>
      <c r="H267" s="12">
        <v>71.2</v>
      </c>
      <c r="I267" s="9" t="s">
        <v>35</v>
      </c>
      <c r="J267" s="9">
        <f t="shared" si="8"/>
        <v>71.2</v>
      </c>
      <c r="K267" s="9">
        <v>1</v>
      </c>
      <c r="L267" s="9"/>
      <c r="M267" s="15" t="s">
        <v>1914</v>
      </c>
      <c r="N267" s="15" t="s">
        <v>81</v>
      </c>
      <c r="O267" s="16">
        <v>34946</v>
      </c>
      <c r="P267" s="15" t="s">
        <v>38</v>
      </c>
      <c r="Q267" s="15" t="s">
        <v>39</v>
      </c>
      <c r="R267" s="15" t="s">
        <v>1915</v>
      </c>
      <c r="S267" s="15" t="s">
        <v>1201</v>
      </c>
      <c r="T267" s="15" t="s">
        <v>54</v>
      </c>
      <c r="U267" s="15" t="s">
        <v>43</v>
      </c>
      <c r="V267" s="15" t="s">
        <v>1916</v>
      </c>
      <c r="W267" s="15" t="s">
        <v>35</v>
      </c>
      <c r="X267" s="15" t="s">
        <v>1917</v>
      </c>
      <c r="Y267" s="15" t="s">
        <v>35</v>
      </c>
      <c r="Z267" s="15" t="s">
        <v>35</v>
      </c>
      <c r="AA267" s="15" t="s">
        <v>35</v>
      </c>
      <c r="AB267" s="15" t="s">
        <v>117</v>
      </c>
      <c r="AC267" s="15" t="s">
        <v>49</v>
      </c>
    </row>
    <row r="268" spans="1:29" s="1" customFormat="1" ht="33" customHeight="1">
      <c r="A268" s="9">
        <v>266</v>
      </c>
      <c r="B268" s="10" t="s">
        <v>1910</v>
      </c>
      <c r="C268" s="10" t="s">
        <v>1911</v>
      </c>
      <c r="D268" s="10" t="s">
        <v>32</v>
      </c>
      <c r="E268" s="11">
        <v>1</v>
      </c>
      <c r="F268" s="10" t="s">
        <v>1918</v>
      </c>
      <c r="G268" s="10" t="s">
        <v>1919</v>
      </c>
      <c r="H268" s="12">
        <v>70.1</v>
      </c>
      <c r="I268" s="9" t="s">
        <v>35</v>
      </c>
      <c r="J268" s="9">
        <f t="shared" si="8"/>
        <v>70.1</v>
      </c>
      <c r="K268" s="9">
        <v>2</v>
      </c>
      <c r="L268" s="9"/>
      <c r="M268" s="15" t="s">
        <v>1920</v>
      </c>
      <c r="N268" s="15" t="s">
        <v>81</v>
      </c>
      <c r="O268" s="16">
        <v>34518</v>
      </c>
      <c r="P268" s="15" t="s">
        <v>38</v>
      </c>
      <c r="Q268" s="15" t="s">
        <v>39</v>
      </c>
      <c r="R268" s="15" t="s">
        <v>1921</v>
      </c>
      <c r="S268" s="15" t="s">
        <v>1201</v>
      </c>
      <c r="T268" s="15" t="s">
        <v>93</v>
      </c>
      <c r="U268" s="15" t="s">
        <v>43</v>
      </c>
      <c r="V268" s="15" t="s">
        <v>1922</v>
      </c>
      <c r="W268" s="15" t="s">
        <v>35</v>
      </c>
      <c r="X268" s="15" t="s">
        <v>1923</v>
      </c>
      <c r="Y268" s="15" t="s">
        <v>35</v>
      </c>
      <c r="Z268" s="15" t="s">
        <v>35</v>
      </c>
      <c r="AA268" s="15" t="s">
        <v>35</v>
      </c>
      <c r="AB268" s="15" t="s">
        <v>48</v>
      </c>
      <c r="AC268" s="15" t="s">
        <v>49</v>
      </c>
    </row>
    <row r="269" spans="1:29" s="1" customFormat="1" ht="33" customHeight="1">
      <c r="A269" s="9">
        <v>267</v>
      </c>
      <c r="B269" s="10" t="s">
        <v>1910</v>
      </c>
      <c r="C269" s="10" t="s">
        <v>1911</v>
      </c>
      <c r="D269" s="10" t="s">
        <v>32</v>
      </c>
      <c r="E269" s="11">
        <v>1</v>
      </c>
      <c r="F269" s="10" t="s">
        <v>1924</v>
      </c>
      <c r="G269" s="10" t="s">
        <v>1348</v>
      </c>
      <c r="H269" s="12">
        <v>69.8</v>
      </c>
      <c r="I269" s="9" t="s">
        <v>35</v>
      </c>
      <c r="J269" s="9">
        <f t="shared" si="8"/>
        <v>69.8</v>
      </c>
      <c r="K269" s="9">
        <v>3</v>
      </c>
      <c r="L269" s="9"/>
      <c r="M269" s="15" t="s">
        <v>1925</v>
      </c>
      <c r="N269" s="15" t="s">
        <v>81</v>
      </c>
      <c r="O269" s="16">
        <v>33631</v>
      </c>
      <c r="P269" s="15" t="s">
        <v>38</v>
      </c>
      <c r="Q269" s="15" t="s">
        <v>39</v>
      </c>
      <c r="R269" s="15" t="s">
        <v>1926</v>
      </c>
      <c r="S269" s="15" t="s">
        <v>1927</v>
      </c>
      <c r="T269" s="15" t="s">
        <v>168</v>
      </c>
      <c r="U269" s="15" t="s">
        <v>43</v>
      </c>
      <c r="V269" s="15" t="s">
        <v>1928</v>
      </c>
      <c r="W269" s="15" t="s">
        <v>35</v>
      </c>
      <c r="X269" s="15" t="s">
        <v>1929</v>
      </c>
      <c r="Y269" s="15" t="s">
        <v>35</v>
      </c>
      <c r="Z269" s="15" t="s">
        <v>35</v>
      </c>
      <c r="AA269" s="15" t="s">
        <v>35</v>
      </c>
      <c r="AB269" s="15" t="s">
        <v>89</v>
      </c>
      <c r="AC269" s="15" t="s">
        <v>49</v>
      </c>
    </row>
    <row r="270" spans="1:29" s="1" customFormat="1" ht="23.25" customHeight="1">
      <c r="A270" s="9">
        <v>268</v>
      </c>
      <c r="B270" s="10" t="s">
        <v>1930</v>
      </c>
      <c r="C270" s="10" t="s">
        <v>1931</v>
      </c>
      <c r="D270" s="10" t="s">
        <v>32</v>
      </c>
      <c r="E270" s="11">
        <v>1</v>
      </c>
      <c r="F270" s="10" t="s">
        <v>1932</v>
      </c>
      <c r="G270" s="10" t="s">
        <v>1933</v>
      </c>
      <c r="H270" s="12">
        <v>71</v>
      </c>
      <c r="I270" s="9" t="s">
        <v>35</v>
      </c>
      <c r="J270" s="9">
        <f t="shared" si="8"/>
        <v>71</v>
      </c>
      <c r="K270" s="9">
        <v>1</v>
      </c>
      <c r="L270" s="9"/>
      <c r="M270" s="15" t="s">
        <v>1934</v>
      </c>
      <c r="N270" s="15" t="s">
        <v>37</v>
      </c>
      <c r="O270" s="16">
        <v>33638</v>
      </c>
      <c r="P270" s="15" t="s">
        <v>38</v>
      </c>
      <c r="Q270" s="15" t="s">
        <v>39</v>
      </c>
      <c r="R270" s="15" t="s">
        <v>1935</v>
      </c>
      <c r="S270" s="15" t="s">
        <v>1936</v>
      </c>
      <c r="T270" s="15" t="s">
        <v>202</v>
      </c>
      <c r="U270" s="15" t="s">
        <v>43</v>
      </c>
      <c r="V270" s="15" t="s">
        <v>1937</v>
      </c>
      <c r="W270" s="15" t="s">
        <v>35</v>
      </c>
      <c r="X270" s="15" t="s">
        <v>1938</v>
      </c>
      <c r="Y270" s="15" t="s">
        <v>35</v>
      </c>
      <c r="Z270" s="15" t="s">
        <v>35</v>
      </c>
      <c r="AA270" s="15" t="s">
        <v>35</v>
      </c>
      <c r="AB270" s="15" t="s">
        <v>117</v>
      </c>
      <c r="AC270" s="15" t="s">
        <v>49</v>
      </c>
    </row>
    <row r="271" spans="1:29" s="1" customFormat="1" ht="23.25" customHeight="1">
      <c r="A271" s="9">
        <v>269</v>
      </c>
      <c r="B271" s="10" t="s">
        <v>1930</v>
      </c>
      <c r="C271" s="10" t="s">
        <v>1931</v>
      </c>
      <c r="D271" s="10" t="s">
        <v>32</v>
      </c>
      <c r="E271" s="11">
        <v>1</v>
      </c>
      <c r="F271" s="10" t="s">
        <v>1939</v>
      </c>
      <c r="G271" s="10" t="s">
        <v>1940</v>
      </c>
      <c r="H271" s="12">
        <v>58.4</v>
      </c>
      <c r="I271" s="9">
        <v>3</v>
      </c>
      <c r="J271" s="9">
        <f t="shared" si="8"/>
        <v>61.4</v>
      </c>
      <c r="K271" s="9">
        <v>2</v>
      </c>
      <c r="L271" s="9"/>
      <c r="M271" s="15" t="s">
        <v>1941</v>
      </c>
      <c r="N271" s="15" t="s">
        <v>37</v>
      </c>
      <c r="O271" s="16">
        <v>32784</v>
      </c>
      <c r="P271" s="15" t="s">
        <v>38</v>
      </c>
      <c r="Q271" s="15" t="s">
        <v>39</v>
      </c>
      <c r="R271" s="15" t="s">
        <v>1942</v>
      </c>
      <c r="S271" s="15" t="s">
        <v>1943</v>
      </c>
      <c r="T271" s="15" t="s">
        <v>84</v>
      </c>
      <c r="U271" s="15" t="s">
        <v>43</v>
      </c>
      <c r="V271" s="15" t="s">
        <v>1944</v>
      </c>
      <c r="W271" s="15" t="s">
        <v>35</v>
      </c>
      <c r="X271" s="15" t="s">
        <v>1945</v>
      </c>
      <c r="Y271" s="15" t="s">
        <v>35</v>
      </c>
      <c r="Z271" s="15" t="s">
        <v>35</v>
      </c>
      <c r="AA271" s="15" t="s">
        <v>35</v>
      </c>
      <c r="AB271" s="15" t="s">
        <v>89</v>
      </c>
      <c r="AC271" s="15" t="s">
        <v>49</v>
      </c>
    </row>
    <row r="272" spans="1:29" s="1" customFormat="1" ht="23.25" customHeight="1">
      <c r="A272" s="9">
        <v>270</v>
      </c>
      <c r="B272" s="10" t="s">
        <v>1930</v>
      </c>
      <c r="C272" s="10" t="s">
        <v>1931</v>
      </c>
      <c r="D272" s="10" t="s">
        <v>32</v>
      </c>
      <c r="E272" s="11">
        <v>1</v>
      </c>
      <c r="F272" s="10" t="s">
        <v>1946</v>
      </c>
      <c r="G272" s="10" t="s">
        <v>1947</v>
      </c>
      <c r="H272" s="12">
        <v>57.9</v>
      </c>
      <c r="I272" s="9" t="s">
        <v>35</v>
      </c>
      <c r="J272" s="9">
        <f t="shared" si="8"/>
        <v>57.9</v>
      </c>
      <c r="K272" s="9">
        <v>3</v>
      </c>
      <c r="L272" s="9"/>
      <c r="M272" s="15" t="s">
        <v>1948</v>
      </c>
      <c r="N272" s="15" t="s">
        <v>37</v>
      </c>
      <c r="O272" s="16">
        <v>33401</v>
      </c>
      <c r="P272" s="15" t="s">
        <v>38</v>
      </c>
      <c r="Q272" s="15" t="s">
        <v>39</v>
      </c>
      <c r="R272" s="15" t="s">
        <v>166</v>
      </c>
      <c r="S272" s="15" t="s">
        <v>905</v>
      </c>
      <c r="T272" s="15" t="s">
        <v>343</v>
      </c>
      <c r="U272" s="15" t="s">
        <v>43</v>
      </c>
      <c r="V272" s="15" t="s">
        <v>1949</v>
      </c>
      <c r="W272" s="15" t="s">
        <v>35</v>
      </c>
      <c r="X272" s="15" t="s">
        <v>1950</v>
      </c>
      <c r="Y272" s="15" t="s">
        <v>1951</v>
      </c>
      <c r="Z272" s="15" t="s">
        <v>573</v>
      </c>
      <c r="AA272" s="15" t="s">
        <v>35</v>
      </c>
      <c r="AB272" s="15" t="s">
        <v>48</v>
      </c>
      <c r="AC272" s="15" t="s">
        <v>49</v>
      </c>
    </row>
    <row r="273" spans="1:29" s="1" customFormat="1" ht="23.25" customHeight="1">
      <c r="A273" s="9">
        <v>271</v>
      </c>
      <c r="B273" s="10" t="s">
        <v>1952</v>
      </c>
      <c r="C273" s="10" t="s">
        <v>1953</v>
      </c>
      <c r="D273" s="10" t="s">
        <v>288</v>
      </c>
      <c r="E273" s="11">
        <v>1</v>
      </c>
      <c r="F273" s="10" t="s">
        <v>1954</v>
      </c>
      <c r="G273" s="10" t="s">
        <v>1955</v>
      </c>
      <c r="H273" s="12">
        <v>63.1</v>
      </c>
      <c r="I273" s="9" t="s">
        <v>35</v>
      </c>
      <c r="J273" s="9">
        <f t="shared" si="8"/>
        <v>63.1</v>
      </c>
      <c r="K273" s="9">
        <v>1</v>
      </c>
      <c r="L273" s="9"/>
      <c r="M273" s="15" t="s">
        <v>1956</v>
      </c>
      <c r="N273" s="15" t="s">
        <v>37</v>
      </c>
      <c r="O273" s="16">
        <v>33379</v>
      </c>
      <c r="P273" s="15" t="s">
        <v>38</v>
      </c>
      <c r="Q273" s="15" t="s">
        <v>39</v>
      </c>
      <c r="R273" s="15" t="s">
        <v>1957</v>
      </c>
      <c r="S273" s="15" t="s">
        <v>1958</v>
      </c>
      <c r="T273" s="15" t="s">
        <v>660</v>
      </c>
      <c r="U273" s="15" t="s">
        <v>43</v>
      </c>
      <c r="V273" s="15" t="s">
        <v>1959</v>
      </c>
      <c r="W273" s="15" t="s">
        <v>35</v>
      </c>
      <c r="X273" s="15" t="s">
        <v>1960</v>
      </c>
      <c r="Y273" s="15" t="s">
        <v>35</v>
      </c>
      <c r="Z273" s="15" t="s">
        <v>35</v>
      </c>
      <c r="AA273" s="15" t="s">
        <v>35</v>
      </c>
      <c r="AB273" s="15" t="s">
        <v>117</v>
      </c>
      <c r="AC273" s="15" t="s">
        <v>49</v>
      </c>
    </row>
    <row r="274" spans="1:29" s="1" customFormat="1" ht="23.25" customHeight="1">
      <c r="A274" s="9">
        <v>272</v>
      </c>
      <c r="B274" s="10" t="s">
        <v>1952</v>
      </c>
      <c r="C274" s="10" t="s">
        <v>1953</v>
      </c>
      <c r="D274" s="10" t="s">
        <v>288</v>
      </c>
      <c r="E274" s="11">
        <v>1</v>
      </c>
      <c r="F274" s="10" t="s">
        <v>1961</v>
      </c>
      <c r="G274" s="10" t="s">
        <v>1962</v>
      </c>
      <c r="H274" s="12">
        <v>62.3</v>
      </c>
      <c r="I274" s="9" t="s">
        <v>35</v>
      </c>
      <c r="J274" s="9">
        <f t="shared" si="8"/>
        <v>62.3</v>
      </c>
      <c r="K274" s="9">
        <v>2</v>
      </c>
      <c r="L274" s="9"/>
      <c r="M274" s="15" t="s">
        <v>1963</v>
      </c>
      <c r="N274" s="15" t="s">
        <v>81</v>
      </c>
      <c r="O274" s="16">
        <v>30197</v>
      </c>
      <c r="P274" s="15" t="s">
        <v>38</v>
      </c>
      <c r="Q274" s="15" t="s">
        <v>39</v>
      </c>
      <c r="R274" s="15" t="s">
        <v>1964</v>
      </c>
      <c r="S274" s="15" t="s">
        <v>741</v>
      </c>
      <c r="T274" s="15" t="s">
        <v>603</v>
      </c>
      <c r="U274" s="15" t="s">
        <v>43</v>
      </c>
      <c r="V274" s="15" t="s">
        <v>1965</v>
      </c>
      <c r="W274" s="15" t="s">
        <v>35</v>
      </c>
      <c r="X274" s="15" t="s">
        <v>1966</v>
      </c>
      <c r="Y274" s="15" t="s">
        <v>35</v>
      </c>
      <c r="Z274" s="15" t="s">
        <v>35</v>
      </c>
      <c r="AA274" s="15" t="s">
        <v>35</v>
      </c>
      <c r="AB274" s="15" t="s">
        <v>48</v>
      </c>
      <c r="AC274" s="15" t="s">
        <v>49</v>
      </c>
    </row>
    <row r="275" spans="1:29" s="1" customFormat="1" ht="23.25" customHeight="1">
      <c r="A275" s="9">
        <v>273</v>
      </c>
      <c r="B275" s="10" t="s">
        <v>1952</v>
      </c>
      <c r="C275" s="10" t="s">
        <v>1953</v>
      </c>
      <c r="D275" s="10" t="s">
        <v>288</v>
      </c>
      <c r="E275" s="11">
        <v>1</v>
      </c>
      <c r="F275" s="10" t="s">
        <v>1967</v>
      </c>
      <c r="G275" s="10" t="s">
        <v>1968</v>
      </c>
      <c r="H275" s="12">
        <v>61.5</v>
      </c>
      <c r="I275" s="9" t="s">
        <v>35</v>
      </c>
      <c r="J275" s="9">
        <f t="shared" si="8"/>
        <v>61.5</v>
      </c>
      <c r="K275" s="9">
        <v>3</v>
      </c>
      <c r="L275" s="9"/>
      <c r="M275" s="15" t="s">
        <v>1969</v>
      </c>
      <c r="N275" s="15" t="s">
        <v>81</v>
      </c>
      <c r="O275" s="16">
        <v>32358</v>
      </c>
      <c r="P275" s="15" t="s">
        <v>38</v>
      </c>
      <c r="Q275" s="15" t="s">
        <v>39</v>
      </c>
      <c r="R275" s="15" t="s">
        <v>1970</v>
      </c>
      <c r="S275" s="15" t="s">
        <v>457</v>
      </c>
      <c r="T275" s="15" t="s">
        <v>84</v>
      </c>
      <c r="U275" s="15" t="s">
        <v>43</v>
      </c>
      <c r="V275" s="15" t="s">
        <v>1971</v>
      </c>
      <c r="W275" s="15" t="s">
        <v>35</v>
      </c>
      <c r="X275" s="15" t="s">
        <v>1972</v>
      </c>
      <c r="Y275" s="15" t="s">
        <v>35</v>
      </c>
      <c r="Z275" s="15" t="s">
        <v>47</v>
      </c>
      <c r="AA275" s="15" t="s">
        <v>35</v>
      </c>
      <c r="AB275" s="15" t="s">
        <v>117</v>
      </c>
      <c r="AC275" s="15" t="s">
        <v>49</v>
      </c>
    </row>
    <row r="276" spans="1:29" s="1" customFormat="1" ht="23.25" customHeight="1">
      <c r="A276" s="9">
        <v>274</v>
      </c>
      <c r="B276" s="10" t="s">
        <v>1952</v>
      </c>
      <c r="C276" s="10" t="s">
        <v>1973</v>
      </c>
      <c r="D276" s="10" t="s">
        <v>243</v>
      </c>
      <c r="E276" s="11">
        <v>1</v>
      </c>
      <c r="F276" s="10" t="s">
        <v>1974</v>
      </c>
      <c r="G276" s="10" t="s">
        <v>1975</v>
      </c>
      <c r="H276" s="12">
        <v>60.8</v>
      </c>
      <c r="I276" s="9" t="s">
        <v>35</v>
      </c>
      <c r="J276" s="9">
        <f t="shared" si="8"/>
        <v>60.8</v>
      </c>
      <c r="K276" s="9">
        <v>1</v>
      </c>
      <c r="L276" s="9"/>
      <c r="M276" s="15" t="s">
        <v>1976</v>
      </c>
      <c r="N276" s="15" t="s">
        <v>37</v>
      </c>
      <c r="O276" s="16">
        <v>34970</v>
      </c>
      <c r="P276" s="15" t="s">
        <v>38</v>
      </c>
      <c r="Q276" s="15" t="s">
        <v>39</v>
      </c>
      <c r="R276" s="15" t="s">
        <v>166</v>
      </c>
      <c r="S276" s="15" t="s">
        <v>1977</v>
      </c>
      <c r="T276" s="15" t="s">
        <v>42</v>
      </c>
      <c r="U276" s="15" t="s">
        <v>43</v>
      </c>
      <c r="V276" s="15" t="s">
        <v>1978</v>
      </c>
      <c r="W276" s="15" t="s">
        <v>35</v>
      </c>
      <c r="X276" s="15" t="s">
        <v>1979</v>
      </c>
      <c r="Y276" s="15" t="s">
        <v>1980</v>
      </c>
      <c r="Z276" s="15" t="s">
        <v>172</v>
      </c>
      <c r="AA276" s="15" t="s">
        <v>35</v>
      </c>
      <c r="AB276" s="15" t="s">
        <v>89</v>
      </c>
      <c r="AC276" s="15" t="s">
        <v>49</v>
      </c>
    </row>
    <row r="277" spans="1:29" s="1" customFormat="1" ht="23.25" customHeight="1">
      <c r="A277" s="9">
        <v>275</v>
      </c>
      <c r="B277" s="10" t="s">
        <v>1952</v>
      </c>
      <c r="C277" s="10" t="s">
        <v>1973</v>
      </c>
      <c r="D277" s="10" t="s">
        <v>243</v>
      </c>
      <c r="E277" s="11">
        <v>1</v>
      </c>
      <c r="F277" s="10" t="s">
        <v>1981</v>
      </c>
      <c r="G277" s="10" t="s">
        <v>1982</v>
      </c>
      <c r="H277" s="12">
        <v>58.5</v>
      </c>
      <c r="I277" s="9" t="s">
        <v>35</v>
      </c>
      <c r="J277" s="9">
        <f t="shared" si="8"/>
        <v>58.5</v>
      </c>
      <c r="K277" s="9">
        <v>2</v>
      </c>
      <c r="L277" s="9"/>
      <c r="M277" s="15" t="s">
        <v>1983</v>
      </c>
      <c r="N277" s="15" t="s">
        <v>37</v>
      </c>
      <c r="O277" s="16">
        <v>32765</v>
      </c>
      <c r="P277" s="15" t="s">
        <v>38</v>
      </c>
      <c r="Q277" s="15" t="s">
        <v>39</v>
      </c>
      <c r="R277" s="15" t="s">
        <v>1266</v>
      </c>
      <c r="S277" s="15" t="s">
        <v>1977</v>
      </c>
      <c r="T277" s="15" t="s">
        <v>158</v>
      </c>
      <c r="U277" s="15" t="s">
        <v>43</v>
      </c>
      <c r="V277" s="15" t="s">
        <v>1984</v>
      </c>
      <c r="W277" s="15" t="s">
        <v>35</v>
      </c>
      <c r="X277" s="15" t="s">
        <v>1985</v>
      </c>
      <c r="Y277" s="15" t="s">
        <v>1986</v>
      </c>
      <c r="Z277" s="15" t="s">
        <v>1987</v>
      </c>
      <c r="AA277" s="15" t="s">
        <v>35</v>
      </c>
      <c r="AB277" s="15" t="s">
        <v>48</v>
      </c>
      <c r="AC277" s="15" t="s">
        <v>49</v>
      </c>
    </row>
    <row r="278" spans="1:29" s="1" customFormat="1" ht="23.25" customHeight="1">
      <c r="A278" s="9">
        <v>276</v>
      </c>
      <c r="B278" s="10" t="s">
        <v>1952</v>
      </c>
      <c r="C278" s="10" t="s">
        <v>1973</v>
      </c>
      <c r="D278" s="10" t="s">
        <v>243</v>
      </c>
      <c r="E278" s="11">
        <v>1</v>
      </c>
      <c r="F278" s="10" t="s">
        <v>1988</v>
      </c>
      <c r="G278" s="10" t="s">
        <v>1989</v>
      </c>
      <c r="H278" s="12">
        <v>57.6</v>
      </c>
      <c r="I278" s="9" t="s">
        <v>35</v>
      </c>
      <c r="J278" s="9">
        <f t="shared" si="8"/>
        <v>57.6</v>
      </c>
      <c r="K278" s="9">
        <v>3</v>
      </c>
      <c r="L278" s="9"/>
      <c r="M278" s="15" t="s">
        <v>1990</v>
      </c>
      <c r="N278" s="15" t="s">
        <v>37</v>
      </c>
      <c r="O278" s="16">
        <v>32534</v>
      </c>
      <c r="P278" s="15" t="s">
        <v>38</v>
      </c>
      <c r="Q278" s="15" t="s">
        <v>39</v>
      </c>
      <c r="R278" s="15" t="s">
        <v>1266</v>
      </c>
      <c r="S278" s="15" t="s">
        <v>1977</v>
      </c>
      <c r="T278" s="15" t="s">
        <v>158</v>
      </c>
      <c r="U278" s="15" t="s">
        <v>43</v>
      </c>
      <c r="V278" s="15" t="s">
        <v>1991</v>
      </c>
      <c r="W278" s="15" t="s">
        <v>35</v>
      </c>
      <c r="X278" s="15" t="s">
        <v>1992</v>
      </c>
      <c r="Y278" s="15" t="s">
        <v>1993</v>
      </c>
      <c r="Z278" s="15" t="s">
        <v>1994</v>
      </c>
      <c r="AA278" s="15" t="s">
        <v>35</v>
      </c>
      <c r="AB278" s="15" t="s">
        <v>48</v>
      </c>
      <c r="AC278" s="15" t="s">
        <v>49</v>
      </c>
    </row>
    <row r="279" spans="1:29" s="1" customFormat="1" ht="23.25" customHeight="1">
      <c r="A279" s="9">
        <v>277</v>
      </c>
      <c r="B279" s="10" t="s">
        <v>1952</v>
      </c>
      <c r="C279" s="10" t="s">
        <v>1995</v>
      </c>
      <c r="D279" s="10" t="s">
        <v>32</v>
      </c>
      <c r="E279" s="11">
        <v>3</v>
      </c>
      <c r="F279" s="10" t="s">
        <v>1996</v>
      </c>
      <c r="G279" s="10" t="s">
        <v>1997</v>
      </c>
      <c r="H279" s="12">
        <v>73</v>
      </c>
      <c r="I279" s="9" t="s">
        <v>35</v>
      </c>
      <c r="J279" s="9">
        <f t="shared" si="8"/>
        <v>73</v>
      </c>
      <c r="K279" s="9">
        <v>1</v>
      </c>
      <c r="L279" s="9"/>
      <c r="M279" s="15" t="s">
        <v>1998</v>
      </c>
      <c r="N279" s="15" t="s">
        <v>81</v>
      </c>
      <c r="O279" s="16">
        <v>32336</v>
      </c>
      <c r="P279" s="15" t="s">
        <v>38</v>
      </c>
      <c r="Q279" s="15" t="s">
        <v>39</v>
      </c>
      <c r="R279" s="15" t="s">
        <v>1999</v>
      </c>
      <c r="S279" s="15" t="s">
        <v>2000</v>
      </c>
      <c r="T279" s="15" t="s">
        <v>258</v>
      </c>
      <c r="U279" s="15" t="s">
        <v>43</v>
      </c>
      <c r="V279" s="15" t="s">
        <v>2001</v>
      </c>
      <c r="W279" s="15" t="s">
        <v>35</v>
      </c>
      <c r="X279" s="15" t="s">
        <v>2002</v>
      </c>
      <c r="Y279" s="15" t="s">
        <v>35</v>
      </c>
      <c r="Z279" s="15" t="s">
        <v>35</v>
      </c>
      <c r="AA279" s="15" t="s">
        <v>35</v>
      </c>
      <c r="AB279" s="15" t="s">
        <v>187</v>
      </c>
      <c r="AC279" s="15" t="s">
        <v>49</v>
      </c>
    </row>
    <row r="280" spans="1:29" s="1" customFormat="1" ht="23.25" customHeight="1">
      <c r="A280" s="9">
        <v>278</v>
      </c>
      <c r="B280" s="10" t="s">
        <v>1952</v>
      </c>
      <c r="C280" s="10" t="s">
        <v>1995</v>
      </c>
      <c r="D280" s="10" t="s">
        <v>32</v>
      </c>
      <c r="E280" s="11">
        <v>3</v>
      </c>
      <c r="F280" s="10" t="s">
        <v>2003</v>
      </c>
      <c r="G280" s="10" t="s">
        <v>2004</v>
      </c>
      <c r="H280" s="12">
        <v>69.1</v>
      </c>
      <c r="I280" s="9" t="s">
        <v>35</v>
      </c>
      <c r="J280" s="9">
        <f t="shared" si="8"/>
        <v>69.1</v>
      </c>
      <c r="K280" s="9">
        <v>2</v>
      </c>
      <c r="L280" s="9"/>
      <c r="M280" s="15" t="s">
        <v>2005</v>
      </c>
      <c r="N280" s="15" t="s">
        <v>37</v>
      </c>
      <c r="O280" s="16">
        <v>33039</v>
      </c>
      <c r="P280" s="15" t="s">
        <v>38</v>
      </c>
      <c r="Q280" s="15" t="s">
        <v>39</v>
      </c>
      <c r="R280" s="15" t="s">
        <v>71</v>
      </c>
      <c r="S280" s="15" t="s">
        <v>216</v>
      </c>
      <c r="T280" s="15" t="s">
        <v>378</v>
      </c>
      <c r="U280" s="15" t="s">
        <v>43</v>
      </c>
      <c r="V280" s="15" t="s">
        <v>2006</v>
      </c>
      <c r="W280" s="15" t="s">
        <v>35</v>
      </c>
      <c r="X280" s="15" t="s">
        <v>2007</v>
      </c>
      <c r="Y280" s="15" t="s">
        <v>2008</v>
      </c>
      <c r="Z280" s="15" t="s">
        <v>47</v>
      </c>
      <c r="AA280" s="15" t="s">
        <v>35</v>
      </c>
      <c r="AB280" s="15" t="s">
        <v>48</v>
      </c>
      <c r="AC280" s="15" t="s">
        <v>49</v>
      </c>
    </row>
    <row r="281" spans="1:29" s="1" customFormat="1" ht="23.25" customHeight="1">
      <c r="A281" s="9">
        <v>279</v>
      </c>
      <c r="B281" s="10" t="s">
        <v>1952</v>
      </c>
      <c r="C281" s="10" t="s">
        <v>1995</v>
      </c>
      <c r="D281" s="10" t="s">
        <v>32</v>
      </c>
      <c r="E281" s="11">
        <v>3</v>
      </c>
      <c r="F281" s="10" t="s">
        <v>2009</v>
      </c>
      <c r="G281" s="10" t="s">
        <v>2010</v>
      </c>
      <c r="H281" s="12">
        <v>68.6</v>
      </c>
      <c r="I281" s="9" t="s">
        <v>35</v>
      </c>
      <c r="J281" s="9">
        <f t="shared" si="8"/>
        <v>68.6</v>
      </c>
      <c r="K281" s="9">
        <v>3</v>
      </c>
      <c r="L281" s="9"/>
      <c r="M281" s="15" t="s">
        <v>2011</v>
      </c>
      <c r="N281" s="15" t="s">
        <v>81</v>
      </c>
      <c r="O281" s="16">
        <v>32534</v>
      </c>
      <c r="P281" s="15" t="s">
        <v>38</v>
      </c>
      <c r="Q281" s="15" t="s">
        <v>39</v>
      </c>
      <c r="R281" s="15" t="s">
        <v>2012</v>
      </c>
      <c r="S281" s="15" t="s">
        <v>363</v>
      </c>
      <c r="T281" s="15" t="s">
        <v>378</v>
      </c>
      <c r="U281" s="15" t="s">
        <v>43</v>
      </c>
      <c r="V281" s="15" t="s">
        <v>2013</v>
      </c>
      <c r="W281" s="15" t="s">
        <v>35</v>
      </c>
      <c r="X281" s="15" t="s">
        <v>2014</v>
      </c>
      <c r="Y281" s="15" t="s">
        <v>35</v>
      </c>
      <c r="Z281" s="15" t="s">
        <v>35</v>
      </c>
      <c r="AA281" s="15" t="s">
        <v>35</v>
      </c>
      <c r="AB281" s="15" t="s">
        <v>187</v>
      </c>
      <c r="AC281" s="15" t="s">
        <v>49</v>
      </c>
    </row>
    <row r="282" spans="1:29" s="1" customFormat="1" ht="23.25" customHeight="1">
      <c r="A282" s="9">
        <v>280</v>
      </c>
      <c r="B282" s="10" t="s">
        <v>1952</v>
      </c>
      <c r="C282" s="10" t="s">
        <v>1995</v>
      </c>
      <c r="D282" s="10" t="s">
        <v>32</v>
      </c>
      <c r="E282" s="11">
        <v>3</v>
      </c>
      <c r="F282" s="10" t="s">
        <v>2015</v>
      </c>
      <c r="G282" s="10" t="s">
        <v>2016</v>
      </c>
      <c r="H282" s="12">
        <v>66.4</v>
      </c>
      <c r="I282" s="9" t="s">
        <v>35</v>
      </c>
      <c r="J282" s="9">
        <f t="shared" si="8"/>
        <v>66.4</v>
      </c>
      <c r="K282" s="9">
        <v>4</v>
      </c>
      <c r="L282" s="9"/>
      <c r="M282" s="15" t="s">
        <v>2017</v>
      </c>
      <c r="N282" s="15" t="s">
        <v>81</v>
      </c>
      <c r="O282" s="16">
        <v>32915</v>
      </c>
      <c r="P282" s="15" t="s">
        <v>513</v>
      </c>
      <c r="Q282" s="15" t="s">
        <v>514</v>
      </c>
      <c r="R282" s="15" t="s">
        <v>166</v>
      </c>
      <c r="S282" s="15" t="s">
        <v>2018</v>
      </c>
      <c r="T282" s="15" t="s">
        <v>177</v>
      </c>
      <c r="U282" s="15" t="s">
        <v>43</v>
      </c>
      <c r="V282" s="15" t="s">
        <v>2019</v>
      </c>
      <c r="W282" s="15" t="s">
        <v>35</v>
      </c>
      <c r="X282" s="15" t="s">
        <v>2020</v>
      </c>
      <c r="Y282" s="15" t="s">
        <v>35</v>
      </c>
      <c r="Z282" s="15" t="s">
        <v>35</v>
      </c>
      <c r="AA282" s="15" t="s">
        <v>35</v>
      </c>
      <c r="AB282" s="15" t="s">
        <v>89</v>
      </c>
      <c r="AC282" s="15" t="s">
        <v>49</v>
      </c>
    </row>
    <row r="283" spans="1:29" s="1" customFormat="1" ht="23.25" customHeight="1">
      <c r="A283" s="9">
        <v>281</v>
      </c>
      <c r="B283" s="10" t="s">
        <v>1952</v>
      </c>
      <c r="C283" s="10" t="s">
        <v>1995</v>
      </c>
      <c r="D283" s="10" t="s">
        <v>32</v>
      </c>
      <c r="E283" s="11">
        <v>3</v>
      </c>
      <c r="F283" s="10" t="s">
        <v>2021</v>
      </c>
      <c r="G283" s="10" t="s">
        <v>2022</v>
      </c>
      <c r="H283" s="12">
        <v>66.3</v>
      </c>
      <c r="I283" s="9" t="s">
        <v>35</v>
      </c>
      <c r="J283" s="9">
        <f t="shared" si="8"/>
        <v>66.3</v>
      </c>
      <c r="K283" s="9">
        <v>5</v>
      </c>
      <c r="L283" s="9"/>
      <c r="M283" s="15" t="s">
        <v>2023</v>
      </c>
      <c r="N283" s="15" t="s">
        <v>37</v>
      </c>
      <c r="O283" s="16">
        <v>31313</v>
      </c>
      <c r="P283" s="15" t="s">
        <v>38</v>
      </c>
      <c r="Q283" s="15" t="s">
        <v>39</v>
      </c>
      <c r="R283" s="15" t="s">
        <v>1066</v>
      </c>
      <c r="S283" s="15" t="s">
        <v>216</v>
      </c>
      <c r="T283" s="15" t="s">
        <v>778</v>
      </c>
      <c r="U283" s="15" t="s">
        <v>43</v>
      </c>
      <c r="V283" s="15" t="s">
        <v>2024</v>
      </c>
      <c r="W283" s="15" t="s">
        <v>35</v>
      </c>
      <c r="X283" s="15" t="s">
        <v>2025</v>
      </c>
      <c r="Y283" s="15" t="s">
        <v>35</v>
      </c>
      <c r="Z283" s="15" t="s">
        <v>35</v>
      </c>
      <c r="AA283" s="15" t="s">
        <v>35</v>
      </c>
      <c r="AB283" s="15" t="s">
        <v>117</v>
      </c>
      <c r="AC283" s="15" t="s">
        <v>49</v>
      </c>
    </row>
    <row r="284" spans="1:29" s="1" customFormat="1" ht="23.25" customHeight="1">
      <c r="A284" s="9">
        <v>282</v>
      </c>
      <c r="B284" s="10" t="s">
        <v>1952</v>
      </c>
      <c r="C284" s="10" t="s">
        <v>1995</v>
      </c>
      <c r="D284" s="10" t="s">
        <v>32</v>
      </c>
      <c r="E284" s="11">
        <v>3</v>
      </c>
      <c r="F284" s="10" t="s">
        <v>2026</v>
      </c>
      <c r="G284" s="10" t="s">
        <v>2027</v>
      </c>
      <c r="H284" s="12">
        <v>63.9</v>
      </c>
      <c r="I284" s="9" t="s">
        <v>35</v>
      </c>
      <c r="J284" s="9">
        <f t="shared" si="8"/>
        <v>63.9</v>
      </c>
      <c r="K284" s="9">
        <v>6</v>
      </c>
      <c r="L284" s="9"/>
      <c r="M284" s="15" t="s">
        <v>2028</v>
      </c>
      <c r="N284" s="15" t="s">
        <v>37</v>
      </c>
      <c r="O284" s="16">
        <v>32370</v>
      </c>
      <c r="P284" s="15" t="s">
        <v>38</v>
      </c>
      <c r="Q284" s="15" t="s">
        <v>39</v>
      </c>
      <c r="R284" s="15" t="s">
        <v>2029</v>
      </c>
      <c r="S284" s="15" t="s">
        <v>2030</v>
      </c>
      <c r="T284" s="15" t="s">
        <v>258</v>
      </c>
      <c r="U284" s="15" t="s">
        <v>43</v>
      </c>
      <c r="V284" s="15" t="s">
        <v>2031</v>
      </c>
      <c r="W284" s="15" t="s">
        <v>35</v>
      </c>
      <c r="X284" s="15" t="s">
        <v>2032</v>
      </c>
      <c r="Y284" s="15" t="s">
        <v>2033</v>
      </c>
      <c r="Z284" s="15" t="s">
        <v>47</v>
      </c>
      <c r="AA284" s="15" t="s">
        <v>35</v>
      </c>
      <c r="AB284" s="15" t="s">
        <v>117</v>
      </c>
      <c r="AC284" s="15" t="s">
        <v>49</v>
      </c>
    </row>
    <row r="285" spans="1:29" s="1" customFormat="1" ht="23.25" customHeight="1">
      <c r="A285" s="9">
        <v>283</v>
      </c>
      <c r="B285" s="10" t="s">
        <v>1952</v>
      </c>
      <c r="C285" s="10" t="s">
        <v>1995</v>
      </c>
      <c r="D285" s="10" t="s">
        <v>32</v>
      </c>
      <c r="E285" s="11">
        <v>3</v>
      </c>
      <c r="F285" s="10" t="s">
        <v>2034</v>
      </c>
      <c r="G285" s="10" t="s">
        <v>2035</v>
      </c>
      <c r="H285" s="12">
        <v>62.6</v>
      </c>
      <c r="I285" s="9" t="s">
        <v>35</v>
      </c>
      <c r="J285" s="9">
        <f t="shared" si="8"/>
        <v>62.6</v>
      </c>
      <c r="K285" s="9">
        <v>7</v>
      </c>
      <c r="L285" s="9"/>
      <c r="M285" s="15" t="s">
        <v>2036</v>
      </c>
      <c r="N285" s="15" t="s">
        <v>81</v>
      </c>
      <c r="O285" s="16">
        <v>30745</v>
      </c>
      <c r="P285" s="15" t="s">
        <v>38</v>
      </c>
      <c r="Q285" s="15" t="s">
        <v>39</v>
      </c>
      <c r="R285" s="15" t="s">
        <v>456</v>
      </c>
      <c r="S285" s="15" t="s">
        <v>541</v>
      </c>
      <c r="T285" s="15" t="s">
        <v>1592</v>
      </c>
      <c r="U285" s="15" t="s">
        <v>43</v>
      </c>
      <c r="V285" s="15" t="s">
        <v>2037</v>
      </c>
      <c r="W285" s="15" t="s">
        <v>35</v>
      </c>
      <c r="X285" s="15" t="s">
        <v>2038</v>
      </c>
      <c r="Y285" s="15" t="s">
        <v>2039</v>
      </c>
      <c r="Z285" s="15" t="s">
        <v>47</v>
      </c>
      <c r="AA285" s="15" t="s">
        <v>35</v>
      </c>
      <c r="AB285" s="15" t="s">
        <v>48</v>
      </c>
      <c r="AC285" s="15" t="s">
        <v>49</v>
      </c>
    </row>
    <row r="286" spans="1:29" s="1" customFormat="1" ht="23.25" customHeight="1">
      <c r="A286" s="9">
        <v>284</v>
      </c>
      <c r="B286" s="10" t="s">
        <v>1952</v>
      </c>
      <c r="C286" s="10" t="s">
        <v>1995</v>
      </c>
      <c r="D286" s="10" t="s">
        <v>32</v>
      </c>
      <c r="E286" s="11">
        <v>3</v>
      </c>
      <c r="F286" s="10" t="s">
        <v>2040</v>
      </c>
      <c r="G286" s="10" t="s">
        <v>2041</v>
      </c>
      <c r="H286" s="12">
        <v>62</v>
      </c>
      <c r="I286" s="9" t="s">
        <v>35</v>
      </c>
      <c r="J286" s="9">
        <f t="shared" si="8"/>
        <v>62</v>
      </c>
      <c r="K286" s="9">
        <v>8</v>
      </c>
      <c r="L286" s="9"/>
      <c r="M286" s="15" t="s">
        <v>2042</v>
      </c>
      <c r="N286" s="15" t="s">
        <v>81</v>
      </c>
      <c r="O286" s="16">
        <v>32598</v>
      </c>
      <c r="P286" s="15" t="s">
        <v>38</v>
      </c>
      <c r="Q286" s="15" t="s">
        <v>39</v>
      </c>
      <c r="R286" s="15" t="s">
        <v>1266</v>
      </c>
      <c r="S286" s="15" t="s">
        <v>2043</v>
      </c>
      <c r="T286" s="15" t="s">
        <v>378</v>
      </c>
      <c r="U286" s="15" t="s">
        <v>43</v>
      </c>
      <c r="V286" s="15" t="s">
        <v>2044</v>
      </c>
      <c r="W286" s="15" t="s">
        <v>35</v>
      </c>
      <c r="X286" s="15" t="s">
        <v>2045</v>
      </c>
      <c r="Y286" s="15" t="s">
        <v>35</v>
      </c>
      <c r="Z286" s="15" t="s">
        <v>35</v>
      </c>
      <c r="AA286" s="15" t="s">
        <v>35</v>
      </c>
      <c r="AB286" s="15" t="s">
        <v>117</v>
      </c>
      <c r="AC286" s="15" t="s">
        <v>58</v>
      </c>
    </row>
    <row r="287" spans="1:29" s="1" customFormat="1" ht="23.25" customHeight="1">
      <c r="A287" s="9">
        <v>285</v>
      </c>
      <c r="B287" s="10" t="s">
        <v>1952</v>
      </c>
      <c r="C287" s="10" t="s">
        <v>1995</v>
      </c>
      <c r="D287" s="10" t="s">
        <v>32</v>
      </c>
      <c r="E287" s="11">
        <v>3</v>
      </c>
      <c r="F287" s="10" t="s">
        <v>2046</v>
      </c>
      <c r="G287" s="10" t="s">
        <v>2047</v>
      </c>
      <c r="H287" s="12">
        <v>61.4</v>
      </c>
      <c r="I287" s="9" t="s">
        <v>35</v>
      </c>
      <c r="J287" s="9">
        <f t="shared" si="8"/>
        <v>61.4</v>
      </c>
      <c r="K287" s="9">
        <v>9</v>
      </c>
      <c r="L287" s="9"/>
      <c r="M287" s="15" t="s">
        <v>2048</v>
      </c>
      <c r="N287" s="15" t="s">
        <v>37</v>
      </c>
      <c r="O287" s="16">
        <v>33380</v>
      </c>
      <c r="P287" s="15" t="s">
        <v>38</v>
      </c>
      <c r="Q287" s="15" t="s">
        <v>39</v>
      </c>
      <c r="R287" s="15" t="s">
        <v>238</v>
      </c>
      <c r="S287" s="15" t="s">
        <v>216</v>
      </c>
      <c r="T287" s="15" t="s">
        <v>343</v>
      </c>
      <c r="U287" s="15" t="s">
        <v>43</v>
      </c>
      <c r="V287" s="15" t="s">
        <v>2049</v>
      </c>
      <c r="W287" s="15" t="s">
        <v>35</v>
      </c>
      <c r="X287" s="15" t="s">
        <v>2050</v>
      </c>
      <c r="Y287" s="15" t="s">
        <v>35</v>
      </c>
      <c r="Z287" s="15" t="s">
        <v>35</v>
      </c>
      <c r="AA287" s="15" t="s">
        <v>35</v>
      </c>
      <c r="AB287" s="15" t="s">
        <v>598</v>
      </c>
      <c r="AC287" s="15" t="s">
        <v>49</v>
      </c>
    </row>
    <row r="288" spans="1:29" s="1" customFormat="1" ht="23.25" customHeight="1">
      <c r="A288" s="9">
        <v>286</v>
      </c>
      <c r="B288" s="10" t="s">
        <v>1952</v>
      </c>
      <c r="C288" s="10" t="s">
        <v>2051</v>
      </c>
      <c r="D288" s="10" t="s">
        <v>144</v>
      </c>
      <c r="E288" s="11">
        <v>2</v>
      </c>
      <c r="F288" s="10" t="s">
        <v>2052</v>
      </c>
      <c r="G288" s="10" t="s">
        <v>2053</v>
      </c>
      <c r="H288" s="12">
        <v>75.6</v>
      </c>
      <c r="I288" s="9" t="s">
        <v>35</v>
      </c>
      <c r="J288" s="9">
        <f t="shared" si="8"/>
        <v>75.6</v>
      </c>
      <c r="K288" s="9">
        <v>1</v>
      </c>
      <c r="L288" s="9"/>
      <c r="M288" s="15" t="s">
        <v>2054</v>
      </c>
      <c r="N288" s="15" t="s">
        <v>81</v>
      </c>
      <c r="O288" s="16">
        <v>34022</v>
      </c>
      <c r="P288" s="15" t="s">
        <v>38</v>
      </c>
      <c r="Q288" s="15" t="s">
        <v>39</v>
      </c>
      <c r="R288" s="15" t="s">
        <v>2055</v>
      </c>
      <c r="S288" s="15" t="s">
        <v>2056</v>
      </c>
      <c r="T288" s="15" t="s">
        <v>343</v>
      </c>
      <c r="U288" s="15" t="s">
        <v>43</v>
      </c>
      <c r="V288" s="15" t="s">
        <v>2057</v>
      </c>
      <c r="W288" s="15" t="s">
        <v>35</v>
      </c>
      <c r="X288" s="15" t="s">
        <v>2058</v>
      </c>
      <c r="Y288" s="15" t="s">
        <v>2059</v>
      </c>
      <c r="Z288" s="15" t="s">
        <v>47</v>
      </c>
      <c r="AA288" s="15" t="s">
        <v>35</v>
      </c>
      <c r="AB288" s="15" t="s">
        <v>48</v>
      </c>
      <c r="AC288" s="15" t="s">
        <v>49</v>
      </c>
    </row>
    <row r="289" spans="1:29" s="1" customFormat="1" ht="23.25" customHeight="1">
      <c r="A289" s="9">
        <v>287</v>
      </c>
      <c r="B289" s="10" t="s">
        <v>1952</v>
      </c>
      <c r="C289" s="10" t="s">
        <v>2051</v>
      </c>
      <c r="D289" s="10" t="s">
        <v>144</v>
      </c>
      <c r="E289" s="11">
        <v>2</v>
      </c>
      <c r="F289" s="10" t="s">
        <v>2060</v>
      </c>
      <c r="G289" s="10" t="s">
        <v>2061</v>
      </c>
      <c r="H289" s="12">
        <v>74.5</v>
      </c>
      <c r="I289" s="9" t="s">
        <v>35</v>
      </c>
      <c r="J289" s="9">
        <f t="shared" si="8"/>
        <v>74.5</v>
      </c>
      <c r="K289" s="9">
        <v>2</v>
      </c>
      <c r="L289" s="9"/>
      <c r="M289" s="15" t="s">
        <v>2062</v>
      </c>
      <c r="N289" s="15" t="s">
        <v>81</v>
      </c>
      <c r="O289" s="16">
        <v>34432</v>
      </c>
      <c r="P289" s="15" t="s">
        <v>38</v>
      </c>
      <c r="Q289" s="15" t="s">
        <v>39</v>
      </c>
      <c r="R289" s="15" t="s">
        <v>2063</v>
      </c>
      <c r="S289" s="15" t="s">
        <v>950</v>
      </c>
      <c r="T289" s="15" t="s">
        <v>177</v>
      </c>
      <c r="U289" s="15" t="s">
        <v>43</v>
      </c>
      <c r="V289" s="15" t="s">
        <v>2064</v>
      </c>
      <c r="W289" s="15" t="s">
        <v>35</v>
      </c>
      <c r="X289" s="15" t="s">
        <v>2065</v>
      </c>
      <c r="Y289" s="15" t="s">
        <v>35</v>
      </c>
      <c r="Z289" s="15" t="s">
        <v>35</v>
      </c>
      <c r="AA289" s="15" t="s">
        <v>35</v>
      </c>
      <c r="AB289" s="15" t="s">
        <v>117</v>
      </c>
      <c r="AC289" s="15" t="s">
        <v>49</v>
      </c>
    </row>
    <row r="290" spans="1:29" s="1" customFormat="1" ht="23.25" customHeight="1">
      <c r="A290" s="9">
        <v>288</v>
      </c>
      <c r="B290" s="10" t="s">
        <v>1952</v>
      </c>
      <c r="C290" s="10" t="s">
        <v>2051</v>
      </c>
      <c r="D290" s="10" t="s">
        <v>144</v>
      </c>
      <c r="E290" s="11">
        <v>2</v>
      </c>
      <c r="F290" s="10" t="s">
        <v>2066</v>
      </c>
      <c r="G290" s="10" t="s">
        <v>2067</v>
      </c>
      <c r="H290" s="12">
        <v>72.6</v>
      </c>
      <c r="I290" s="9" t="s">
        <v>35</v>
      </c>
      <c r="J290" s="9">
        <f aca="true" t="shared" si="9" ref="J290:J302">SUM(H290:I290)</f>
        <v>72.6</v>
      </c>
      <c r="K290" s="9">
        <v>3</v>
      </c>
      <c r="L290" s="9"/>
      <c r="M290" s="15" t="s">
        <v>2068</v>
      </c>
      <c r="N290" s="15" t="s">
        <v>37</v>
      </c>
      <c r="O290" s="16">
        <v>33284</v>
      </c>
      <c r="P290" s="15" t="s">
        <v>38</v>
      </c>
      <c r="Q290" s="15" t="s">
        <v>39</v>
      </c>
      <c r="R290" s="15" t="s">
        <v>2069</v>
      </c>
      <c r="S290" s="15" t="s">
        <v>1936</v>
      </c>
      <c r="T290" s="15" t="s">
        <v>202</v>
      </c>
      <c r="U290" s="15" t="s">
        <v>43</v>
      </c>
      <c r="V290" s="15" t="s">
        <v>2070</v>
      </c>
      <c r="W290" s="15" t="s">
        <v>35</v>
      </c>
      <c r="X290" s="15" t="s">
        <v>2071</v>
      </c>
      <c r="Y290" s="15" t="s">
        <v>35</v>
      </c>
      <c r="Z290" s="15" t="s">
        <v>35</v>
      </c>
      <c r="AA290" s="15" t="s">
        <v>35</v>
      </c>
      <c r="AB290" s="15" t="s">
        <v>117</v>
      </c>
      <c r="AC290" s="15" t="s">
        <v>49</v>
      </c>
    </row>
    <row r="291" spans="1:29" s="1" customFormat="1" ht="23.25" customHeight="1">
      <c r="A291" s="9">
        <v>289</v>
      </c>
      <c r="B291" s="10" t="s">
        <v>1952</v>
      </c>
      <c r="C291" s="10" t="s">
        <v>2051</v>
      </c>
      <c r="D291" s="10" t="s">
        <v>144</v>
      </c>
      <c r="E291" s="11">
        <v>2</v>
      </c>
      <c r="F291" s="10" t="s">
        <v>2072</v>
      </c>
      <c r="G291" s="10" t="s">
        <v>2073</v>
      </c>
      <c r="H291" s="12">
        <v>72.6</v>
      </c>
      <c r="I291" s="9" t="s">
        <v>35</v>
      </c>
      <c r="J291" s="9">
        <f t="shared" si="9"/>
        <v>72.6</v>
      </c>
      <c r="K291" s="9">
        <v>4</v>
      </c>
      <c r="L291" s="9"/>
      <c r="M291" s="15" t="s">
        <v>2074</v>
      </c>
      <c r="N291" s="15" t="s">
        <v>81</v>
      </c>
      <c r="O291" s="16">
        <v>31718</v>
      </c>
      <c r="P291" s="15" t="s">
        <v>38</v>
      </c>
      <c r="Q291" s="15" t="s">
        <v>39</v>
      </c>
      <c r="R291" s="15" t="s">
        <v>166</v>
      </c>
      <c r="S291" s="15" t="s">
        <v>2075</v>
      </c>
      <c r="T291" s="15" t="s">
        <v>501</v>
      </c>
      <c r="U291" s="15" t="s">
        <v>43</v>
      </c>
      <c r="V291" s="15" t="s">
        <v>2076</v>
      </c>
      <c r="W291" s="15" t="s">
        <v>35</v>
      </c>
      <c r="X291" s="15" t="s">
        <v>2077</v>
      </c>
      <c r="Y291" s="15" t="s">
        <v>35</v>
      </c>
      <c r="Z291" s="15" t="s">
        <v>35</v>
      </c>
      <c r="AA291" s="15" t="s">
        <v>35</v>
      </c>
      <c r="AB291" s="15" t="s">
        <v>89</v>
      </c>
      <c r="AC291" s="15" t="s">
        <v>49</v>
      </c>
    </row>
    <row r="292" spans="1:29" s="1" customFormat="1" ht="23.25" customHeight="1">
      <c r="A292" s="9">
        <v>290</v>
      </c>
      <c r="B292" s="10" t="s">
        <v>1952</v>
      </c>
      <c r="C292" s="10" t="s">
        <v>2051</v>
      </c>
      <c r="D292" s="10" t="s">
        <v>144</v>
      </c>
      <c r="E292" s="11">
        <v>2</v>
      </c>
      <c r="F292" s="10" t="s">
        <v>2078</v>
      </c>
      <c r="G292" s="10" t="s">
        <v>2079</v>
      </c>
      <c r="H292" s="12">
        <v>72.3</v>
      </c>
      <c r="I292" s="9" t="s">
        <v>35</v>
      </c>
      <c r="J292" s="9">
        <f t="shared" si="9"/>
        <v>72.3</v>
      </c>
      <c r="K292" s="9">
        <v>5</v>
      </c>
      <c r="L292" s="9"/>
      <c r="M292" s="15" t="s">
        <v>2080</v>
      </c>
      <c r="N292" s="15" t="s">
        <v>81</v>
      </c>
      <c r="O292" s="16">
        <v>33336</v>
      </c>
      <c r="P292" s="15" t="s">
        <v>38</v>
      </c>
      <c r="Q292" s="15" t="s">
        <v>39</v>
      </c>
      <c r="R292" s="15" t="s">
        <v>2081</v>
      </c>
      <c r="S292" s="15" t="s">
        <v>950</v>
      </c>
      <c r="T292" s="15" t="s">
        <v>158</v>
      </c>
      <c r="U292" s="15" t="s">
        <v>43</v>
      </c>
      <c r="V292" s="15" t="s">
        <v>2082</v>
      </c>
      <c r="W292" s="15" t="s">
        <v>35</v>
      </c>
      <c r="X292" s="15" t="s">
        <v>2083</v>
      </c>
      <c r="Y292" s="15" t="s">
        <v>35</v>
      </c>
      <c r="Z292" s="15" t="s">
        <v>35</v>
      </c>
      <c r="AA292" s="15" t="s">
        <v>35</v>
      </c>
      <c r="AB292" s="15" t="s">
        <v>117</v>
      </c>
      <c r="AC292" s="15" t="s">
        <v>49</v>
      </c>
    </row>
    <row r="293" spans="1:29" s="1" customFormat="1" ht="23.25" customHeight="1">
      <c r="A293" s="9">
        <v>291</v>
      </c>
      <c r="B293" s="10" t="s">
        <v>1952</v>
      </c>
      <c r="C293" s="10" t="s">
        <v>2051</v>
      </c>
      <c r="D293" s="10" t="s">
        <v>144</v>
      </c>
      <c r="E293" s="11">
        <v>2</v>
      </c>
      <c r="F293" s="10" t="s">
        <v>2084</v>
      </c>
      <c r="G293" s="10" t="s">
        <v>2085</v>
      </c>
      <c r="H293" s="12">
        <v>70.5</v>
      </c>
      <c r="I293" s="9" t="s">
        <v>35</v>
      </c>
      <c r="J293" s="9">
        <f t="shared" si="9"/>
        <v>70.5</v>
      </c>
      <c r="K293" s="9">
        <v>6</v>
      </c>
      <c r="L293" s="9"/>
      <c r="M293" s="15" t="s">
        <v>2086</v>
      </c>
      <c r="N293" s="15" t="s">
        <v>37</v>
      </c>
      <c r="O293" s="16">
        <v>33735</v>
      </c>
      <c r="P293" s="15" t="s">
        <v>38</v>
      </c>
      <c r="Q293" s="15" t="s">
        <v>39</v>
      </c>
      <c r="R293" s="15" t="s">
        <v>651</v>
      </c>
      <c r="S293" s="15" t="s">
        <v>2087</v>
      </c>
      <c r="T293" s="15" t="s">
        <v>343</v>
      </c>
      <c r="U293" s="15" t="s">
        <v>43</v>
      </c>
      <c r="V293" s="15" t="s">
        <v>2088</v>
      </c>
      <c r="W293" s="15" t="s">
        <v>35</v>
      </c>
      <c r="X293" s="15" t="s">
        <v>2089</v>
      </c>
      <c r="Y293" s="15" t="s">
        <v>35</v>
      </c>
      <c r="Z293" s="15" t="s">
        <v>35</v>
      </c>
      <c r="AA293" s="15" t="s">
        <v>35</v>
      </c>
      <c r="AB293" s="15" t="s">
        <v>117</v>
      </c>
      <c r="AC293" s="15" t="s">
        <v>49</v>
      </c>
    </row>
    <row r="294" spans="1:29" s="1" customFormat="1" ht="23.25" customHeight="1">
      <c r="A294" s="9">
        <v>292</v>
      </c>
      <c r="B294" s="10" t="s">
        <v>1952</v>
      </c>
      <c r="C294" s="10" t="s">
        <v>2090</v>
      </c>
      <c r="D294" s="10" t="s">
        <v>197</v>
      </c>
      <c r="E294" s="11">
        <v>2</v>
      </c>
      <c r="F294" s="10" t="s">
        <v>2091</v>
      </c>
      <c r="G294" s="10" t="s">
        <v>2092</v>
      </c>
      <c r="H294" s="12">
        <v>64.2</v>
      </c>
      <c r="I294" s="9" t="s">
        <v>35</v>
      </c>
      <c r="J294" s="9">
        <f t="shared" si="9"/>
        <v>64.2</v>
      </c>
      <c r="K294" s="9">
        <v>2</v>
      </c>
      <c r="L294" s="9"/>
      <c r="M294" s="15" t="s">
        <v>2093</v>
      </c>
      <c r="N294" s="15" t="s">
        <v>81</v>
      </c>
      <c r="O294" s="16">
        <v>31264</v>
      </c>
      <c r="P294" s="15" t="s">
        <v>38</v>
      </c>
      <c r="Q294" s="15" t="s">
        <v>39</v>
      </c>
      <c r="R294" s="15" t="s">
        <v>2094</v>
      </c>
      <c r="S294" s="15" t="s">
        <v>201</v>
      </c>
      <c r="T294" s="15" t="s">
        <v>1592</v>
      </c>
      <c r="U294" s="15" t="s">
        <v>43</v>
      </c>
      <c r="V294" s="15" t="s">
        <v>2095</v>
      </c>
      <c r="W294" s="15" t="s">
        <v>35</v>
      </c>
      <c r="X294" s="15" t="s">
        <v>2096</v>
      </c>
      <c r="Y294" s="15" t="s">
        <v>35</v>
      </c>
      <c r="Z294" s="15" t="s">
        <v>35</v>
      </c>
      <c r="AA294" s="15" t="s">
        <v>35</v>
      </c>
      <c r="AB294" s="15" t="s">
        <v>117</v>
      </c>
      <c r="AC294" s="15" t="s">
        <v>49</v>
      </c>
    </row>
    <row r="295" spans="1:29" s="1" customFormat="1" ht="23.25" customHeight="1">
      <c r="A295" s="9">
        <v>293</v>
      </c>
      <c r="B295" s="10" t="s">
        <v>1952</v>
      </c>
      <c r="C295" s="10" t="s">
        <v>2090</v>
      </c>
      <c r="D295" s="10" t="s">
        <v>197</v>
      </c>
      <c r="E295" s="11">
        <v>2</v>
      </c>
      <c r="F295" s="10" t="s">
        <v>2097</v>
      </c>
      <c r="G295" s="10" t="s">
        <v>2098</v>
      </c>
      <c r="H295" s="12">
        <v>63.8</v>
      </c>
      <c r="I295" s="9" t="s">
        <v>35</v>
      </c>
      <c r="J295" s="9">
        <f t="shared" si="9"/>
        <v>63.8</v>
      </c>
      <c r="K295" s="9">
        <v>3</v>
      </c>
      <c r="L295" s="9"/>
      <c r="M295" s="15" t="s">
        <v>2099</v>
      </c>
      <c r="N295" s="15" t="s">
        <v>81</v>
      </c>
      <c r="O295" s="16">
        <v>34273</v>
      </c>
      <c r="P295" s="15" t="s">
        <v>38</v>
      </c>
      <c r="Q295" s="15" t="s">
        <v>39</v>
      </c>
      <c r="R295" s="15" t="s">
        <v>183</v>
      </c>
      <c r="S295" s="15" t="s">
        <v>230</v>
      </c>
      <c r="T295" s="15" t="s">
        <v>93</v>
      </c>
      <c r="U295" s="15" t="s">
        <v>43</v>
      </c>
      <c r="V295" s="15" t="s">
        <v>2100</v>
      </c>
      <c r="W295" s="15" t="s">
        <v>35</v>
      </c>
      <c r="X295" s="15" t="s">
        <v>2101</v>
      </c>
      <c r="Y295" s="15" t="s">
        <v>35</v>
      </c>
      <c r="Z295" s="15" t="s">
        <v>35</v>
      </c>
      <c r="AA295" s="15" t="s">
        <v>35</v>
      </c>
      <c r="AB295" s="15" t="s">
        <v>268</v>
      </c>
      <c r="AC295" s="15" t="s">
        <v>49</v>
      </c>
    </row>
    <row r="296" spans="1:29" s="1" customFormat="1" ht="23.25" customHeight="1">
      <c r="A296" s="9">
        <v>294</v>
      </c>
      <c r="B296" s="10" t="s">
        <v>1952</v>
      </c>
      <c r="C296" s="10" t="s">
        <v>2090</v>
      </c>
      <c r="D296" s="10" t="s">
        <v>197</v>
      </c>
      <c r="E296" s="11">
        <v>2</v>
      </c>
      <c r="F296" s="10" t="s">
        <v>2102</v>
      </c>
      <c r="G296" s="10" t="s">
        <v>2103</v>
      </c>
      <c r="H296" s="12">
        <v>63.2</v>
      </c>
      <c r="I296" s="9" t="s">
        <v>35</v>
      </c>
      <c r="J296" s="9">
        <f t="shared" si="9"/>
        <v>63.2</v>
      </c>
      <c r="K296" s="9">
        <v>4</v>
      </c>
      <c r="L296" s="9"/>
      <c r="M296" s="15" t="s">
        <v>2104</v>
      </c>
      <c r="N296" s="15" t="s">
        <v>81</v>
      </c>
      <c r="O296" s="16">
        <v>33676</v>
      </c>
      <c r="P296" s="15" t="s">
        <v>38</v>
      </c>
      <c r="Q296" s="15" t="s">
        <v>39</v>
      </c>
      <c r="R296" s="15" t="s">
        <v>2105</v>
      </c>
      <c r="S296" s="15" t="s">
        <v>83</v>
      </c>
      <c r="T296" s="15" t="s">
        <v>2106</v>
      </c>
      <c r="U296" s="15" t="s">
        <v>43</v>
      </c>
      <c r="V296" s="15" t="s">
        <v>2107</v>
      </c>
      <c r="W296" s="15" t="s">
        <v>35</v>
      </c>
      <c r="X296" s="15" t="s">
        <v>2108</v>
      </c>
      <c r="Y296" s="15" t="s">
        <v>2109</v>
      </c>
      <c r="Z296" s="15" t="s">
        <v>47</v>
      </c>
      <c r="AA296" s="15" t="s">
        <v>35</v>
      </c>
      <c r="AB296" s="15" t="s">
        <v>48</v>
      </c>
      <c r="AC296" s="15" t="s">
        <v>49</v>
      </c>
    </row>
    <row r="297" spans="1:29" s="1" customFormat="1" ht="23.25" customHeight="1">
      <c r="A297" s="9">
        <v>295</v>
      </c>
      <c r="B297" s="10" t="s">
        <v>1952</v>
      </c>
      <c r="C297" s="10" t="s">
        <v>2090</v>
      </c>
      <c r="D297" s="10" t="s">
        <v>197</v>
      </c>
      <c r="E297" s="11">
        <v>2</v>
      </c>
      <c r="F297" s="10" t="s">
        <v>2110</v>
      </c>
      <c r="G297" s="10" t="s">
        <v>2111</v>
      </c>
      <c r="H297" s="12">
        <v>62.8</v>
      </c>
      <c r="I297" s="9" t="s">
        <v>35</v>
      </c>
      <c r="J297" s="9">
        <f t="shared" si="9"/>
        <v>62.8</v>
      </c>
      <c r="K297" s="9">
        <v>5</v>
      </c>
      <c r="L297" s="9"/>
      <c r="M297" s="15" t="s">
        <v>2112</v>
      </c>
      <c r="N297" s="15" t="s">
        <v>81</v>
      </c>
      <c r="O297" s="16">
        <v>34974</v>
      </c>
      <c r="P297" s="15" t="s">
        <v>38</v>
      </c>
      <c r="Q297" s="15" t="s">
        <v>39</v>
      </c>
      <c r="R297" s="15" t="s">
        <v>71</v>
      </c>
      <c r="S297" s="15" t="s">
        <v>230</v>
      </c>
      <c r="T297" s="15" t="s">
        <v>100</v>
      </c>
      <c r="U297" s="15" t="s">
        <v>43</v>
      </c>
      <c r="V297" s="15" t="s">
        <v>2113</v>
      </c>
      <c r="W297" s="15" t="s">
        <v>35</v>
      </c>
      <c r="X297" s="15" t="s">
        <v>2114</v>
      </c>
      <c r="Y297" s="15" t="s">
        <v>2115</v>
      </c>
      <c r="Z297" s="15" t="s">
        <v>2116</v>
      </c>
      <c r="AA297" s="15" t="s">
        <v>35</v>
      </c>
      <c r="AB297" s="15" t="s">
        <v>2117</v>
      </c>
      <c r="AC297" s="15" t="s">
        <v>49</v>
      </c>
    </row>
    <row r="298" spans="1:29" s="1" customFormat="1" ht="23.25" customHeight="1">
      <c r="A298" s="9">
        <v>296</v>
      </c>
      <c r="B298" s="10" t="s">
        <v>1952</v>
      </c>
      <c r="C298" s="10" t="s">
        <v>2090</v>
      </c>
      <c r="D298" s="10" t="s">
        <v>197</v>
      </c>
      <c r="E298" s="11">
        <v>2</v>
      </c>
      <c r="F298" s="10" t="s">
        <v>2118</v>
      </c>
      <c r="G298" s="10" t="s">
        <v>2119</v>
      </c>
      <c r="H298" s="12">
        <v>62</v>
      </c>
      <c r="I298" s="9" t="s">
        <v>35</v>
      </c>
      <c r="J298" s="9">
        <f t="shared" si="9"/>
        <v>62</v>
      </c>
      <c r="K298" s="9">
        <v>6</v>
      </c>
      <c r="L298" s="9"/>
      <c r="M298" s="15" t="s">
        <v>2120</v>
      </c>
      <c r="N298" s="15" t="s">
        <v>81</v>
      </c>
      <c r="O298" s="16">
        <v>31694</v>
      </c>
      <c r="P298" s="15" t="s">
        <v>38</v>
      </c>
      <c r="Q298" s="15" t="s">
        <v>39</v>
      </c>
      <c r="R298" s="15" t="s">
        <v>71</v>
      </c>
      <c r="S298" s="15" t="s">
        <v>216</v>
      </c>
      <c r="T298" s="15" t="s">
        <v>501</v>
      </c>
      <c r="U298" s="15" t="s">
        <v>43</v>
      </c>
      <c r="V298" s="15" t="s">
        <v>2121</v>
      </c>
      <c r="W298" s="15" t="s">
        <v>35</v>
      </c>
      <c r="X298" s="15" t="s">
        <v>2122</v>
      </c>
      <c r="Y298" s="15" t="s">
        <v>35</v>
      </c>
      <c r="Z298" s="15" t="s">
        <v>35</v>
      </c>
      <c r="AA298" s="15" t="s">
        <v>35</v>
      </c>
      <c r="AB298" s="15" t="s">
        <v>117</v>
      </c>
      <c r="AC298" s="15" t="s">
        <v>49</v>
      </c>
    </row>
    <row r="299" spans="1:29" s="1" customFormat="1" ht="23.25" customHeight="1">
      <c r="A299" s="9">
        <v>297</v>
      </c>
      <c r="B299" s="10" t="s">
        <v>1952</v>
      </c>
      <c r="C299" s="10" t="s">
        <v>2090</v>
      </c>
      <c r="D299" s="10" t="s">
        <v>197</v>
      </c>
      <c r="E299" s="11">
        <v>2</v>
      </c>
      <c r="F299" s="10" t="s">
        <v>2123</v>
      </c>
      <c r="G299" s="10" t="s">
        <v>2124</v>
      </c>
      <c r="H299" s="12">
        <v>60.2</v>
      </c>
      <c r="I299" s="9" t="s">
        <v>35</v>
      </c>
      <c r="J299" s="9">
        <f t="shared" si="9"/>
        <v>60.2</v>
      </c>
      <c r="K299" s="9">
        <v>9</v>
      </c>
      <c r="L299" s="9" t="s">
        <v>2125</v>
      </c>
      <c r="M299" s="15" t="s">
        <v>2126</v>
      </c>
      <c r="N299" s="15" t="s">
        <v>81</v>
      </c>
      <c r="O299" s="16">
        <v>31319</v>
      </c>
      <c r="P299" s="15" t="s">
        <v>38</v>
      </c>
      <c r="Q299" s="15" t="s">
        <v>39</v>
      </c>
      <c r="R299" s="15" t="s">
        <v>2127</v>
      </c>
      <c r="S299" s="15" t="s">
        <v>201</v>
      </c>
      <c r="T299" s="15" t="s">
        <v>727</v>
      </c>
      <c r="U299" s="15" t="s">
        <v>43</v>
      </c>
      <c r="V299" s="15" t="s">
        <v>2128</v>
      </c>
      <c r="W299" s="15" t="s">
        <v>35</v>
      </c>
      <c r="X299" s="15" t="s">
        <v>2129</v>
      </c>
      <c r="Y299" s="15" t="s">
        <v>35</v>
      </c>
      <c r="Z299" s="15" t="s">
        <v>35</v>
      </c>
      <c r="AA299" s="15" t="s">
        <v>35</v>
      </c>
      <c r="AB299" s="15" t="s">
        <v>2130</v>
      </c>
      <c r="AC299" s="15" t="s">
        <v>49</v>
      </c>
    </row>
    <row r="300" spans="1:29" s="1" customFormat="1" ht="23.25" customHeight="1">
      <c r="A300" s="9">
        <v>298</v>
      </c>
      <c r="B300" s="10" t="s">
        <v>2131</v>
      </c>
      <c r="C300" s="10" t="s">
        <v>2132</v>
      </c>
      <c r="D300" s="10" t="s">
        <v>32</v>
      </c>
      <c r="E300" s="11">
        <v>1</v>
      </c>
      <c r="F300" s="10" t="s">
        <v>2133</v>
      </c>
      <c r="G300" s="10" t="s">
        <v>2134</v>
      </c>
      <c r="H300" s="12">
        <v>72.3</v>
      </c>
      <c r="I300" s="9" t="s">
        <v>35</v>
      </c>
      <c r="J300" s="9">
        <f t="shared" si="9"/>
        <v>72.3</v>
      </c>
      <c r="K300" s="9">
        <v>1</v>
      </c>
      <c r="L300" s="9"/>
      <c r="M300" s="15" t="s">
        <v>2135</v>
      </c>
      <c r="N300" s="15" t="s">
        <v>81</v>
      </c>
      <c r="O300" s="16">
        <v>35619</v>
      </c>
      <c r="P300" s="15" t="s">
        <v>38</v>
      </c>
      <c r="Q300" s="15" t="s">
        <v>39</v>
      </c>
      <c r="R300" s="15" t="s">
        <v>2136</v>
      </c>
      <c r="S300" s="15" t="s">
        <v>1936</v>
      </c>
      <c r="T300" s="15" t="s">
        <v>669</v>
      </c>
      <c r="U300" s="15" t="s">
        <v>43</v>
      </c>
      <c r="V300" s="15" t="s">
        <v>2137</v>
      </c>
      <c r="W300" s="15" t="s">
        <v>35</v>
      </c>
      <c r="X300" s="15" t="s">
        <v>2138</v>
      </c>
      <c r="Y300" s="15" t="s">
        <v>35</v>
      </c>
      <c r="Z300" s="15" t="s">
        <v>35</v>
      </c>
      <c r="AA300" s="15" t="s">
        <v>35</v>
      </c>
      <c r="AB300" s="15" t="s">
        <v>48</v>
      </c>
      <c r="AC300" s="15" t="s">
        <v>49</v>
      </c>
    </row>
    <row r="301" spans="1:29" s="1" customFormat="1" ht="23.25" customHeight="1">
      <c r="A301" s="9">
        <v>299</v>
      </c>
      <c r="B301" s="10" t="s">
        <v>2131</v>
      </c>
      <c r="C301" s="10" t="s">
        <v>2132</v>
      </c>
      <c r="D301" s="10" t="s">
        <v>32</v>
      </c>
      <c r="E301" s="11">
        <v>1</v>
      </c>
      <c r="F301" s="10" t="s">
        <v>2139</v>
      </c>
      <c r="G301" s="10" t="s">
        <v>2140</v>
      </c>
      <c r="H301" s="12">
        <v>70.4</v>
      </c>
      <c r="I301" s="9" t="s">
        <v>35</v>
      </c>
      <c r="J301" s="9">
        <f t="shared" si="9"/>
        <v>70.4</v>
      </c>
      <c r="K301" s="9">
        <v>2</v>
      </c>
      <c r="L301" s="9"/>
      <c r="M301" s="15" t="s">
        <v>2141</v>
      </c>
      <c r="N301" s="15" t="s">
        <v>37</v>
      </c>
      <c r="O301" s="16">
        <v>33068</v>
      </c>
      <c r="P301" s="15" t="s">
        <v>38</v>
      </c>
      <c r="Q301" s="15" t="s">
        <v>39</v>
      </c>
      <c r="R301" s="15" t="s">
        <v>192</v>
      </c>
      <c r="S301" s="15" t="s">
        <v>541</v>
      </c>
      <c r="T301" s="15" t="s">
        <v>158</v>
      </c>
      <c r="U301" s="15" t="s">
        <v>43</v>
      </c>
      <c r="V301" s="15" t="s">
        <v>2142</v>
      </c>
      <c r="W301" s="15" t="s">
        <v>35</v>
      </c>
      <c r="X301" s="15" t="s">
        <v>2143</v>
      </c>
      <c r="Y301" s="15" t="s">
        <v>35</v>
      </c>
      <c r="Z301" s="15" t="s">
        <v>35</v>
      </c>
      <c r="AA301" s="15" t="s">
        <v>35</v>
      </c>
      <c r="AB301" s="15" t="s">
        <v>48</v>
      </c>
      <c r="AC301" s="15" t="s">
        <v>49</v>
      </c>
    </row>
    <row r="302" spans="1:29" s="1" customFormat="1" ht="23.25" customHeight="1">
      <c r="A302" s="9">
        <v>300</v>
      </c>
      <c r="B302" s="10" t="s">
        <v>2131</v>
      </c>
      <c r="C302" s="10" t="s">
        <v>2132</v>
      </c>
      <c r="D302" s="10" t="s">
        <v>32</v>
      </c>
      <c r="E302" s="11">
        <v>1</v>
      </c>
      <c r="F302" s="10" t="s">
        <v>2144</v>
      </c>
      <c r="G302" s="10" t="s">
        <v>2145</v>
      </c>
      <c r="H302" s="12">
        <v>68.2</v>
      </c>
      <c r="I302" s="9" t="s">
        <v>35</v>
      </c>
      <c r="J302" s="9">
        <f t="shared" si="9"/>
        <v>68.2</v>
      </c>
      <c r="K302" s="9">
        <v>3</v>
      </c>
      <c r="L302" s="9"/>
      <c r="M302" s="15" t="s">
        <v>2146</v>
      </c>
      <c r="N302" s="15" t="s">
        <v>37</v>
      </c>
      <c r="O302" s="16">
        <v>34264</v>
      </c>
      <c r="P302" s="15" t="s">
        <v>38</v>
      </c>
      <c r="Q302" s="15" t="s">
        <v>39</v>
      </c>
      <c r="R302" s="15" t="s">
        <v>166</v>
      </c>
      <c r="S302" s="15" t="s">
        <v>734</v>
      </c>
      <c r="T302" s="15" t="s">
        <v>177</v>
      </c>
      <c r="U302" s="15" t="s">
        <v>43</v>
      </c>
      <c r="V302" s="15" t="s">
        <v>2147</v>
      </c>
      <c r="W302" s="15" t="s">
        <v>35</v>
      </c>
      <c r="X302" s="15" t="s">
        <v>2148</v>
      </c>
      <c r="Y302" s="15" t="s">
        <v>35</v>
      </c>
      <c r="Z302" s="15" t="s">
        <v>35</v>
      </c>
      <c r="AA302" s="15" t="s">
        <v>35</v>
      </c>
      <c r="AB302" s="15" t="s">
        <v>77</v>
      </c>
      <c r="AC302" s="15" t="s">
        <v>49</v>
      </c>
    </row>
  </sheetData>
  <sheetProtection/>
  <mergeCells count="1">
    <mergeCell ref="A1:L1"/>
  </mergeCells>
  <printOptions/>
  <pageMargins left="0.35433070866141736" right="0.35433070866141736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可乐妈.</cp:lastModifiedBy>
  <cp:lastPrinted>2019-10-16T01:31:08Z</cp:lastPrinted>
  <dcterms:created xsi:type="dcterms:W3CDTF">2019-09-27T07:32:50Z</dcterms:created>
  <dcterms:modified xsi:type="dcterms:W3CDTF">2019-10-18T02:39:34Z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