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tabRatio="598" activeTab="3"/>
  </bookViews>
  <sheets>
    <sheet name="一" sheetId="1" r:id="rId1"/>
    <sheet name="二" sheetId="2" r:id="rId2"/>
    <sheet name="三" sheetId="3" r:id="rId3"/>
    <sheet name="四" sheetId="4" r:id="rId4"/>
    <sheet name="五" sheetId="5" r:id="rId5"/>
    <sheet name="六" sheetId="6" r:id="rId6"/>
    <sheet name="七" sheetId="7" r:id="rId7"/>
  </sheets>
  <definedNames>
    <definedName name="_xlnm.Print_Titles" localSheetId="2">'三'!$1:$2</definedName>
    <definedName name="_xlnm.Print_Titles" localSheetId="1">'二'!$1:$2</definedName>
    <definedName name="_xlnm.Print_Titles" localSheetId="0">'一'!$1:$2</definedName>
  </definedNames>
  <calcPr fullCalcOnLoad="1"/>
</workbook>
</file>

<file path=xl/sharedStrings.xml><?xml version="1.0" encoding="utf-8"?>
<sst xmlns="http://schemas.openxmlformats.org/spreadsheetml/2006/main" count="1094" uniqueCount="358">
  <si>
    <t>龙江县2019年公开招聘中小学教师考试总成绩</t>
  </si>
  <si>
    <t>考生编号</t>
  </si>
  <si>
    <t>姓名</t>
  </si>
  <si>
    <t>性别</t>
  </si>
  <si>
    <t>考号</t>
  </si>
  <si>
    <t>科目</t>
  </si>
  <si>
    <t>笔试
总成绩</t>
  </si>
  <si>
    <t>面试成绩</t>
  </si>
  <si>
    <t>最后总分</t>
  </si>
  <si>
    <t>于静</t>
  </si>
  <si>
    <t>女</t>
  </si>
  <si>
    <t>小学语文</t>
  </si>
  <si>
    <t>赵培雪</t>
  </si>
  <si>
    <t>蒲丽萍</t>
  </si>
  <si>
    <t>郭金伟</t>
  </si>
  <si>
    <t>男</t>
  </si>
  <si>
    <t>张丽薇</t>
  </si>
  <si>
    <t>庞玉颖</t>
  </si>
  <si>
    <t>纪国艳</t>
  </si>
  <si>
    <t>王迎春</t>
  </si>
  <si>
    <t>于晶</t>
  </si>
  <si>
    <t>王多娇</t>
  </si>
  <si>
    <t>丁杰</t>
  </si>
  <si>
    <t>李一平</t>
  </si>
  <si>
    <t>荣文煜</t>
  </si>
  <si>
    <t>张媛媛</t>
  </si>
  <si>
    <t>张安琪</t>
  </si>
  <si>
    <t>刘杨</t>
  </si>
  <si>
    <t>魏金凤</t>
  </si>
  <si>
    <t>李佳欢</t>
  </si>
  <si>
    <t>郑宇</t>
  </si>
  <si>
    <t>王晓宇</t>
  </si>
  <si>
    <t>梁雪</t>
  </si>
  <si>
    <t>顾卓</t>
  </si>
  <si>
    <t>韩立红</t>
  </si>
  <si>
    <t>许蕊</t>
  </si>
  <si>
    <t>徐赢</t>
  </si>
  <si>
    <t>刘鸽</t>
  </si>
  <si>
    <t>虞宁</t>
  </si>
  <si>
    <t>郭英静</t>
  </si>
  <si>
    <t>于学清</t>
  </si>
  <si>
    <t>关珍珠</t>
  </si>
  <si>
    <t>孙月</t>
  </si>
  <si>
    <t>邹乃君</t>
  </si>
  <si>
    <t>王爽</t>
  </si>
  <si>
    <t>刘岩</t>
  </si>
  <si>
    <t>胡东旭</t>
  </si>
  <si>
    <t>施翌</t>
  </si>
  <si>
    <t>张爽</t>
  </si>
  <si>
    <t>邹佳芯</t>
  </si>
  <si>
    <t>张明秀</t>
  </si>
  <si>
    <t>张宇佳</t>
  </si>
  <si>
    <t>徐荔佳</t>
  </si>
  <si>
    <t>张梦依</t>
  </si>
  <si>
    <t>柏红英</t>
  </si>
  <si>
    <t>潘俊戎</t>
  </si>
  <si>
    <t>伊凤杰</t>
  </si>
  <si>
    <t>徐梦瑶</t>
  </si>
  <si>
    <t>辛玥</t>
  </si>
  <si>
    <t>迟金莹</t>
  </si>
  <si>
    <t>常岫岩</t>
  </si>
  <si>
    <t>缺考</t>
  </si>
  <si>
    <t>吴琼</t>
  </si>
  <si>
    <t>刘航</t>
  </si>
  <si>
    <t>张笑加</t>
  </si>
  <si>
    <t>小学数学</t>
  </si>
  <si>
    <t>刘艳冰</t>
  </si>
  <si>
    <t>张暴盈</t>
  </si>
  <si>
    <t>李晓秀</t>
  </si>
  <si>
    <t>刘佩琦</t>
  </si>
  <si>
    <t>曲晓艺</t>
  </si>
  <si>
    <t>王海丹</t>
  </si>
  <si>
    <t>郝郓龙</t>
  </si>
  <si>
    <t>于艳芳</t>
  </si>
  <si>
    <t>王瑞</t>
  </si>
  <si>
    <t>王曦媛</t>
  </si>
  <si>
    <t>史莹莹</t>
  </si>
  <si>
    <t>凌思雯</t>
  </si>
  <si>
    <t>任海坤</t>
  </si>
  <si>
    <t>李艳平</t>
  </si>
  <si>
    <t>黄欣</t>
  </si>
  <si>
    <t>张圣男</t>
  </si>
  <si>
    <t>康月</t>
  </si>
  <si>
    <t>冯华秋</t>
  </si>
  <si>
    <t>张晓宇</t>
  </si>
  <si>
    <t>王皓然</t>
  </si>
  <si>
    <t>苏新</t>
  </si>
  <si>
    <t>李静</t>
  </si>
  <si>
    <t>刘金娜</t>
  </si>
  <si>
    <t>高国学</t>
  </si>
  <si>
    <t>徐海东</t>
  </si>
  <si>
    <t>张晶</t>
  </si>
  <si>
    <t>李雪梅</t>
  </si>
  <si>
    <t>范晓棠</t>
  </si>
  <si>
    <t>赵婕妤</t>
  </si>
  <si>
    <t>冯胜男</t>
  </si>
  <si>
    <t>刘遇琪</t>
  </si>
  <si>
    <t>李静欣</t>
  </si>
  <si>
    <t>滕海香</t>
  </si>
  <si>
    <t>赵佳蕊</t>
  </si>
  <si>
    <t>宋伟超</t>
  </si>
  <si>
    <t>陈艳华</t>
  </si>
  <si>
    <t>肖松</t>
  </si>
  <si>
    <t>魏长玲</t>
  </si>
  <si>
    <t>王威</t>
  </si>
  <si>
    <t>汪丽爽</t>
  </si>
  <si>
    <t>王淑彦</t>
  </si>
  <si>
    <t>刘金</t>
  </si>
  <si>
    <t>丁妮</t>
  </si>
  <si>
    <t>李昆</t>
  </si>
  <si>
    <t>徐海艳</t>
  </si>
  <si>
    <t>付艳杰</t>
  </si>
  <si>
    <t>王金鑫</t>
  </si>
  <si>
    <t>王彦丽</t>
  </si>
  <si>
    <t>王丽丽</t>
  </si>
  <si>
    <t>程淼</t>
  </si>
  <si>
    <t>刘丽丽</t>
  </si>
  <si>
    <t>小学英语</t>
  </si>
  <si>
    <t>姜珊珊</t>
  </si>
  <si>
    <t>李波</t>
  </si>
  <si>
    <t>王雪</t>
  </si>
  <si>
    <t>吴圆圆</t>
  </si>
  <si>
    <t>耿志平</t>
  </si>
  <si>
    <t>王泓元</t>
  </si>
  <si>
    <t>樊婷</t>
  </si>
  <si>
    <t>徐云飞</t>
  </si>
  <si>
    <t>王璐璐</t>
  </si>
  <si>
    <t>都秀颖</t>
  </si>
  <si>
    <t>战陆璐</t>
  </si>
  <si>
    <t>李宝宇</t>
  </si>
  <si>
    <t>陈越</t>
  </si>
  <si>
    <t>高爽</t>
  </si>
  <si>
    <t>吕丽杰</t>
  </si>
  <si>
    <t>李焕春</t>
  </si>
  <si>
    <t>马明楠</t>
  </si>
  <si>
    <t>高峰</t>
  </si>
  <si>
    <t>刘洋</t>
  </si>
  <si>
    <t>金鑫</t>
  </si>
  <si>
    <t>吴丹丹</t>
  </si>
  <si>
    <t>林玉娜</t>
  </si>
  <si>
    <t>赵增梅</t>
  </si>
  <si>
    <t>王红</t>
  </si>
  <si>
    <t>王茜</t>
  </si>
  <si>
    <t>耿妍</t>
  </si>
  <si>
    <t>孙小小</t>
  </si>
  <si>
    <t>侯敏</t>
  </si>
  <si>
    <t>邵影</t>
  </si>
  <si>
    <t>李娜</t>
  </si>
  <si>
    <t>张小晴</t>
  </si>
  <si>
    <t>夏春雪</t>
  </si>
  <si>
    <t>张银凤</t>
  </si>
  <si>
    <t>周丽伟</t>
  </si>
  <si>
    <t>初中英语</t>
  </si>
  <si>
    <t>邹立洋</t>
  </si>
  <si>
    <t>谭清博</t>
  </si>
  <si>
    <t>郑文萍</t>
  </si>
  <si>
    <t>王冲</t>
  </si>
  <si>
    <t>韩宽</t>
  </si>
  <si>
    <t>吴悦</t>
  </si>
  <si>
    <t>李林</t>
  </si>
  <si>
    <t>李赛男</t>
  </si>
  <si>
    <t>崔慧颖</t>
  </si>
  <si>
    <t>武星阳</t>
  </si>
  <si>
    <t>高婧</t>
  </si>
  <si>
    <t>李超南</t>
  </si>
  <si>
    <t>王伊宁</t>
  </si>
  <si>
    <t>葛文冬</t>
  </si>
  <si>
    <t>黄美玲</t>
  </si>
  <si>
    <t>李树婷</t>
  </si>
  <si>
    <t>刘磊</t>
  </si>
  <si>
    <t>董庆</t>
  </si>
  <si>
    <t>曲浩</t>
  </si>
  <si>
    <t>初中历史</t>
  </si>
  <si>
    <t>陈跃玲</t>
  </si>
  <si>
    <t>包吉梅</t>
  </si>
  <si>
    <t>王姝懿</t>
  </si>
  <si>
    <t>陈晨</t>
  </si>
  <si>
    <t>杨爽</t>
  </si>
  <si>
    <t>周莹</t>
  </si>
  <si>
    <t>初中语文</t>
  </si>
  <si>
    <t>张吴晗</t>
  </si>
  <si>
    <t>贾旭</t>
  </si>
  <si>
    <t>刘媛媛</t>
  </si>
  <si>
    <t>邹悦</t>
  </si>
  <si>
    <t>范青婷</t>
  </si>
  <si>
    <t>赵钰环</t>
  </si>
  <si>
    <t>孙芳宇</t>
  </si>
  <si>
    <t>曹雨</t>
  </si>
  <si>
    <t>关婷婷</t>
  </si>
  <si>
    <t>佀月如</t>
  </si>
  <si>
    <t>曲焕焕</t>
  </si>
  <si>
    <t>蔡超</t>
  </si>
  <si>
    <t>李金玉</t>
  </si>
  <si>
    <t>张海莉</t>
  </si>
  <si>
    <t>张凌</t>
  </si>
  <si>
    <t>尹博宇</t>
  </si>
  <si>
    <t>陈思</t>
  </si>
  <si>
    <t>张旭</t>
  </si>
  <si>
    <t>霍鑫</t>
  </si>
  <si>
    <t>王若楠</t>
  </si>
  <si>
    <t>鲍静</t>
  </si>
  <si>
    <t>刘琪琪</t>
  </si>
  <si>
    <t>王美琪</t>
  </si>
  <si>
    <t>代婷</t>
  </si>
  <si>
    <t>朱艳春</t>
  </si>
  <si>
    <t>曹宇航</t>
  </si>
  <si>
    <t>陈维维</t>
  </si>
  <si>
    <t>孙婉茹</t>
  </si>
  <si>
    <t>于纳亲</t>
  </si>
  <si>
    <t>初中政治</t>
  </si>
  <si>
    <t>包秀梅</t>
  </si>
  <si>
    <t>王冬冬</t>
  </si>
  <si>
    <t>王京燕</t>
  </si>
  <si>
    <t>阚惺伟</t>
  </si>
  <si>
    <t>王开爽</t>
  </si>
  <si>
    <t>毛畅</t>
  </si>
  <si>
    <t>梁德鑫</t>
  </si>
  <si>
    <t>范春雨</t>
  </si>
  <si>
    <t>姜浩</t>
  </si>
  <si>
    <t>小学微机</t>
  </si>
  <si>
    <t>杨宝祚</t>
  </si>
  <si>
    <t>刘庆</t>
  </si>
  <si>
    <t>张静</t>
  </si>
  <si>
    <t>姜超</t>
  </si>
  <si>
    <t>高春雨</t>
  </si>
  <si>
    <t>初中物理</t>
  </si>
  <si>
    <t>牟春</t>
  </si>
  <si>
    <t>杨雪莹</t>
  </si>
  <si>
    <t>初中生物</t>
  </si>
  <si>
    <t>安宾影</t>
  </si>
  <si>
    <t>李强</t>
  </si>
  <si>
    <t>初中微机</t>
  </si>
  <si>
    <t>郭庆玲</t>
  </si>
  <si>
    <t>王艳</t>
  </si>
  <si>
    <t>周凤</t>
  </si>
  <si>
    <t xml:space="preserve">初中化学 </t>
  </si>
  <si>
    <t>于博</t>
  </si>
  <si>
    <t>康健</t>
  </si>
  <si>
    <t>刘小宇</t>
  </si>
  <si>
    <t>初中数学</t>
  </si>
  <si>
    <t>吕帅</t>
  </si>
  <si>
    <t>聂静</t>
  </si>
  <si>
    <t>李慧</t>
  </si>
  <si>
    <t>董仁杰</t>
  </si>
  <si>
    <t>单英华</t>
  </si>
  <si>
    <t>关欣</t>
  </si>
  <si>
    <t>孙鸿艳</t>
  </si>
  <si>
    <t>董丹凤</t>
  </si>
  <si>
    <t>胡雪岩</t>
  </si>
  <si>
    <t>张立夫</t>
  </si>
  <si>
    <t>王冰</t>
  </si>
  <si>
    <t>初中地理</t>
  </si>
  <si>
    <t>刘国庆</t>
  </si>
  <si>
    <t>宋昊维</t>
  </si>
  <si>
    <t>张莹</t>
  </si>
  <si>
    <t>张静雨</t>
  </si>
  <si>
    <t>于雯竹</t>
  </si>
  <si>
    <t>唐晶</t>
  </si>
  <si>
    <t>孙胜</t>
  </si>
  <si>
    <t>丛百慧</t>
  </si>
  <si>
    <t>曹天航</t>
  </si>
  <si>
    <t>李茹</t>
  </si>
  <si>
    <t>冯仕超</t>
  </si>
  <si>
    <t>初中体育</t>
  </si>
  <si>
    <t>常凯强</t>
  </si>
  <si>
    <t>孙兴志</t>
  </si>
  <si>
    <t>李宝泽</t>
  </si>
  <si>
    <t>小学音乐</t>
  </si>
  <si>
    <t>孙彦博</t>
  </si>
  <si>
    <t>盛月</t>
  </si>
  <si>
    <t>张蚬鑫</t>
  </si>
  <si>
    <t>毕欣</t>
  </si>
  <si>
    <t>张子明</t>
  </si>
  <si>
    <t>孟昱光</t>
  </si>
  <si>
    <t>顾殿波</t>
  </si>
  <si>
    <t>刘瑞</t>
  </si>
  <si>
    <t>刘佳鑫</t>
  </si>
  <si>
    <t>杨雪</t>
  </si>
  <si>
    <t>白九妹</t>
  </si>
  <si>
    <t>侯杰</t>
  </si>
  <si>
    <t>王驰</t>
  </si>
  <si>
    <t>葛秋彤</t>
  </si>
  <si>
    <t>刘立斌</t>
  </si>
  <si>
    <t>鹿瑶</t>
  </si>
  <si>
    <t>曹宇薇</t>
  </si>
  <si>
    <t>刘运哲</t>
  </si>
  <si>
    <t>田源</t>
  </si>
  <si>
    <t>李莹</t>
  </si>
  <si>
    <t>杨帆</t>
  </si>
  <si>
    <t>高运良</t>
  </si>
  <si>
    <t>李济世</t>
  </si>
  <si>
    <t>党莉莉</t>
  </si>
  <si>
    <t>张蕴琦</t>
  </si>
  <si>
    <t>杨威</t>
  </si>
  <si>
    <t>童雯雯</t>
  </si>
  <si>
    <t>范伟东</t>
  </si>
  <si>
    <t>王雪娇</t>
  </si>
  <si>
    <t>张继涛</t>
  </si>
  <si>
    <t>娄欢</t>
  </si>
  <si>
    <t>孟雪晴</t>
  </si>
  <si>
    <t>李晴</t>
  </si>
  <si>
    <t>郑悦</t>
  </si>
  <si>
    <t>小学美术</t>
  </si>
  <si>
    <t>朱超男</t>
  </si>
  <si>
    <t>白晓妍</t>
  </si>
  <si>
    <t>汪茜</t>
  </si>
  <si>
    <t>于天骄</t>
  </si>
  <si>
    <t>杨立娜</t>
  </si>
  <si>
    <t>成鉴儒</t>
  </si>
  <si>
    <t>张琪</t>
  </si>
  <si>
    <t>李思颖</t>
  </si>
  <si>
    <t>王晶</t>
  </si>
  <si>
    <t>刘庆政</t>
  </si>
  <si>
    <t>赵方媛</t>
  </si>
  <si>
    <t>罗晶</t>
  </si>
  <si>
    <t>田梦</t>
  </si>
  <si>
    <t>沈琦</t>
  </si>
  <si>
    <t>张艳茹</t>
  </si>
  <si>
    <t>庞雪</t>
  </si>
  <si>
    <t>屈维</t>
  </si>
  <si>
    <t>孟范岩</t>
  </si>
  <si>
    <t>阎淑楠</t>
  </si>
  <si>
    <t>徐玲丽</t>
  </si>
  <si>
    <t>朱华兴</t>
  </si>
  <si>
    <t>刘禹齐</t>
  </si>
  <si>
    <t>小学体育</t>
  </si>
  <si>
    <t>周长波</t>
  </si>
  <si>
    <t>王鹤鹏</t>
  </si>
  <si>
    <t>赵雷雷</t>
  </si>
  <si>
    <t>朱玉宽</t>
  </si>
  <si>
    <t>邓强</t>
  </si>
  <si>
    <t>薛立志</t>
  </si>
  <si>
    <t>耿磊</t>
  </si>
  <si>
    <t>王云磊</t>
  </si>
  <si>
    <t>肖福隆</t>
  </si>
  <si>
    <t>邢飞</t>
  </si>
  <si>
    <t>尤丽楠</t>
  </si>
  <si>
    <t>陆海峰</t>
  </si>
  <si>
    <t>林宇</t>
  </si>
  <si>
    <t>张正淼</t>
  </si>
  <si>
    <t>张锐</t>
  </si>
  <si>
    <t>车忠爽</t>
  </si>
  <si>
    <t>曲岩波</t>
  </si>
  <si>
    <t>李和静</t>
  </si>
  <si>
    <t>高奇</t>
  </si>
  <si>
    <t>张亮</t>
  </si>
  <si>
    <t>王德浩</t>
  </si>
  <si>
    <t>赵晶</t>
  </si>
  <si>
    <t>张为</t>
  </si>
  <si>
    <t>汪鹤</t>
  </si>
  <si>
    <t>曲晓满</t>
  </si>
  <si>
    <t>姚龙洋</t>
  </si>
  <si>
    <t>吴艳峰</t>
  </si>
  <si>
    <t>王雪莹</t>
  </si>
  <si>
    <t>陈伟星</t>
  </si>
  <si>
    <t>陈丽仁</t>
  </si>
  <si>
    <t>邢琳</t>
  </si>
  <si>
    <t>拱勋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</si>
</sst>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\(0.00\)"/>
  </numFmts>
  <fonts count="44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176" fontId="2" fillId="34" borderId="9" xfId="0" applyNumberFormat="1" applyFont="1" applyFill="1" applyBorder="1" applyAlignment="1">
      <alignment horizontal="center" vertical="center"/>
    </xf>
    <xf numFmtId="176" fontId="0" fillId="34" borderId="9" xfId="0" applyNumberFormat="1" applyFill="1" applyBorder="1" applyAlignment="1">
      <alignment horizontal="center" vertical="center"/>
    </xf>
    <xf numFmtId="177" fontId="0" fillId="34" borderId="9" xfId="0" applyNumberForma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78" fontId="3" fillId="33" borderId="9" xfId="0" applyNumberFormat="1" applyFont="1" applyFill="1" applyBorder="1" applyAlignment="1">
      <alignment horizontal="center" vertical="center"/>
    </xf>
    <xf numFmtId="178" fontId="3" fillId="34" borderId="9" xfId="0" applyNumberFormat="1" applyFont="1" applyFill="1" applyBorder="1" applyAlignment="1">
      <alignment horizontal="center" vertical="center"/>
    </xf>
    <xf numFmtId="178" fontId="3" fillId="34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100" workbookViewId="0" topLeftCell="A19">
      <selection activeCell="A19" sqref="A19:IV19"/>
    </sheetView>
  </sheetViews>
  <sheetFormatPr defaultColWidth="8.75390625" defaultRowHeight="14.25"/>
  <cols>
    <col min="1" max="1" width="9.50390625" style="0" customWidth="1"/>
    <col min="2" max="2" width="7.875" style="0" customWidth="1"/>
    <col min="3" max="3" width="5.75390625" style="0" customWidth="1"/>
    <col min="4" max="5" width="10.125" style="0" customWidth="1"/>
    <col min="6" max="6" width="8.25390625" style="0" customWidth="1"/>
    <col min="7" max="7" width="9.875" style="0" customWidth="1"/>
    <col min="8" max="8" width="10.75390625" style="0" customWidth="1"/>
  </cols>
  <sheetData>
    <row r="1" spans="1:8" ht="33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4" t="s">
        <v>6</v>
      </c>
      <c r="G2" s="2" t="s">
        <v>7</v>
      </c>
      <c r="H2" s="2" t="s">
        <v>8</v>
      </c>
    </row>
    <row r="3" spans="1:8" ht="19.5" customHeight="1">
      <c r="A3" s="15">
        <v>101</v>
      </c>
      <c r="B3" s="15" t="s">
        <v>9</v>
      </c>
      <c r="C3" s="15" t="s">
        <v>10</v>
      </c>
      <c r="D3" s="15">
        <v>2019194</v>
      </c>
      <c r="E3" s="15" t="s">
        <v>11</v>
      </c>
      <c r="F3" s="16">
        <v>74.5</v>
      </c>
      <c r="G3" s="17">
        <v>87.22</v>
      </c>
      <c r="H3" s="18">
        <f>F3*0.4+G3*0.6</f>
        <v>82.132</v>
      </c>
    </row>
    <row r="4" spans="1:8" ht="19.5" customHeight="1">
      <c r="A4" s="15">
        <v>102</v>
      </c>
      <c r="B4" s="15" t="s">
        <v>12</v>
      </c>
      <c r="C4" s="15" t="s">
        <v>10</v>
      </c>
      <c r="D4" s="15">
        <v>2019055</v>
      </c>
      <c r="E4" s="15" t="s">
        <v>11</v>
      </c>
      <c r="F4" s="16">
        <v>86</v>
      </c>
      <c r="G4" s="17">
        <v>86.2</v>
      </c>
      <c r="H4" s="18">
        <f aca="true" t="shared" si="0" ref="H4:H35">F4*0.4+G4*0.6</f>
        <v>86.12</v>
      </c>
    </row>
    <row r="5" spans="1:8" ht="19.5" customHeight="1">
      <c r="A5" s="15">
        <v>103</v>
      </c>
      <c r="B5" s="15" t="s">
        <v>13</v>
      </c>
      <c r="C5" s="15" t="s">
        <v>10</v>
      </c>
      <c r="D5" s="15">
        <v>2019097</v>
      </c>
      <c r="E5" s="15" t="s">
        <v>11</v>
      </c>
      <c r="F5" s="16">
        <v>78</v>
      </c>
      <c r="G5" s="17">
        <v>82.20000000000002</v>
      </c>
      <c r="H5" s="18">
        <f t="shared" si="0"/>
        <v>80.52000000000001</v>
      </c>
    </row>
    <row r="6" spans="1:8" ht="19.5" customHeight="1">
      <c r="A6" s="15">
        <v>104</v>
      </c>
      <c r="B6" s="15" t="s">
        <v>14</v>
      </c>
      <c r="C6" s="15" t="s">
        <v>15</v>
      </c>
      <c r="D6" s="15">
        <v>2019054</v>
      </c>
      <c r="E6" s="15" t="s">
        <v>11</v>
      </c>
      <c r="F6" s="16">
        <v>83.5</v>
      </c>
      <c r="G6" s="17">
        <v>80.75999999999999</v>
      </c>
      <c r="H6" s="18">
        <f t="shared" si="0"/>
        <v>81.856</v>
      </c>
    </row>
    <row r="7" spans="1:8" ht="19.5" customHeight="1">
      <c r="A7" s="15">
        <v>105</v>
      </c>
      <c r="B7" s="15" t="s">
        <v>16</v>
      </c>
      <c r="C7" s="15" t="s">
        <v>10</v>
      </c>
      <c r="D7" s="15">
        <v>2019067</v>
      </c>
      <c r="E7" s="15" t="s">
        <v>11</v>
      </c>
      <c r="F7" s="16">
        <v>77</v>
      </c>
      <c r="G7" s="17">
        <v>85.9</v>
      </c>
      <c r="H7" s="18">
        <f t="shared" si="0"/>
        <v>82.34</v>
      </c>
    </row>
    <row r="8" spans="1:8" ht="19.5" customHeight="1">
      <c r="A8" s="15">
        <v>106</v>
      </c>
      <c r="B8" s="15" t="s">
        <v>17</v>
      </c>
      <c r="C8" s="15" t="s">
        <v>10</v>
      </c>
      <c r="D8" s="15">
        <v>2019011</v>
      </c>
      <c r="E8" s="15" t="s">
        <v>11</v>
      </c>
      <c r="F8" s="16">
        <v>86</v>
      </c>
      <c r="G8" s="17">
        <v>85.7</v>
      </c>
      <c r="H8" s="18">
        <f t="shared" si="0"/>
        <v>85.82</v>
      </c>
    </row>
    <row r="9" spans="1:8" ht="19.5" customHeight="1">
      <c r="A9" s="15">
        <v>107</v>
      </c>
      <c r="B9" s="15" t="s">
        <v>18</v>
      </c>
      <c r="C9" s="15" t="s">
        <v>10</v>
      </c>
      <c r="D9" s="15">
        <v>2019015</v>
      </c>
      <c r="E9" s="15" t="s">
        <v>11</v>
      </c>
      <c r="F9" s="16">
        <v>77</v>
      </c>
      <c r="G9" s="17">
        <v>83.78</v>
      </c>
      <c r="H9" s="18">
        <f t="shared" si="0"/>
        <v>81.068</v>
      </c>
    </row>
    <row r="10" spans="1:8" ht="19.5" customHeight="1">
      <c r="A10" s="15">
        <v>108</v>
      </c>
      <c r="B10" s="15" t="s">
        <v>19</v>
      </c>
      <c r="C10" s="15" t="s">
        <v>10</v>
      </c>
      <c r="D10" s="15">
        <v>2019113</v>
      </c>
      <c r="E10" s="15" t="s">
        <v>11</v>
      </c>
      <c r="F10" s="16">
        <v>80.5</v>
      </c>
      <c r="G10" s="17">
        <v>84.58</v>
      </c>
      <c r="H10" s="18">
        <f t="shared" si="0"/>
        <v>82.94800000000001</v>
      </c>
    </row>
    <row r="11" spans="1:8" ht="19.5" customHeight="1">
      <c r="A11" s="15">
        <v>109</v>
      </c>
      <c r="B11" s="15" t="s">
        <v>20</v>
      </c>
      <c r="C11" s="15" t="s">
        <v>10</v>
      </c>
      <c r="D11" s="15">
        <v>2019072</v>
      </c>
      <c r="E11" s="15" t="s">
        <v>11</v>
      </c>
      <c r="F11" s="16">
        <v>76.5</v>
      </c>
      <c r="G11" s="17">
        <v>84.22</v>
      </c>
      <c r="H11" s="18">
        <f t="shared" si="0"/>
        <v>81.132</v>
      </c>
    </row>
    <row r="12" spans="1:8" ht="19.5" customHeight="1">
      <c r="A12" s="15">
        <v>110</v>
      </c>
      <c r="B12" s="15" t="s">
        <v>21</v>
      </c>
      <c r="C12" s="15" t="s">
        <v>10</v>
      </c>
      <c r="D12" s="15">
        <v>2019046</v>
      </c>
      <c r="E12" s="15" t="s">
        <v>11</v>
      </c>
      <c r="F12" s="16">
        <v>75.5</v>
      </c>
      <c r="G12" s="17">
        <v>85.2</v>
      </c>
      <c r="H12" s="18">
        <f t="shared" si="0"/>
        <v>81.32</v>
      </c>
    </row>
    <row r="13" spans="1:8" ht="19.5" customHeight="1">
      <c r="A13" s="15">
        <v>111</v>
      </c>
      <c r="B13" s="15" t="s">
        <v>22</v>
      </c>
      <c r="C13" s="15" t="s">
        <v>10</v>
      </c>
      <c r="D13" s="15">
        <v>2019168</v>
      </c>
      <c r="E13" s="15" t="s">
        <v>11</v>
      </c>
      <c r="F13" s="16">
        <v>76</v>
      </c>
      <c r="G13" s="17">
        <v>86.24</v>
      </c>
      <c r="H13" s="18">
        <f t="shared" si="0"/>
        <v>82.14399999999999</v>
      </c>
    </row>
    <row r="14" spans="1:8" ht="19.5" customHeight="1">
      <c r="A14" s="15">
        <v>112</v>
      </c>
      <c r="B14" s="15" t="s">
        <v>23</v>
      </c>
      <c r="C14" s="15" t="s">
        <v>10</v>
      </c>
      <c r="D14" s="15">
        <v>2019074</v>
      </c>
      <c r="E14" s="15" t="s">
        <v>11</v>
      </c>
      <c r="F14" s="16">
        <v>87.5</v>
      </c>
      <c r="G14" s="17">
        <v>79.88</v>
      </c>
      <c r="H14" s="18">
        <f t="shared" si="0"/>
        <v>82.928</v>
      </c>
    </row>
    <row r="15" spans="1:8" ht="19.5" customHeight="1">
      <c r="A15" s="15">
        <v>113</v>
      </c>
      <c r="B15" s="15" t="s">
        <v>24</v>
      </c>
      <c r="C15" s="15" t="s">
        <v>10</v>
      </c>
      <c r="D15" s="15">
        <v>2019085</v>
      </c>
      <c r="E15" s="15" t="s">
        <v>11</v>
      </c>
      <c r="F15" s="16">
        <v>86</v>
      </c>
      <c r="G15" s="17">
        <v>88.78</v>
      </c>
      <c r="H15" s="18">
        <f t="shared" si="0"/>
        <v>87.668</v>
      </c>
    </row>
    <row r="16" spans="1:8" ht="19.5" customHeight="1">
      <c r="A16" s="15">
        <v>114</v>
      </c>
      <c r="B16" s="15" t="s">
        <v>25</v>
      </c>
      <c r="C16" s="15" t="s">
        <v>10</v>
      </c>
      <c r="D16" s="15">
        <v>2019158</v>
      </c>
      <c r="E16" s="15" t="s">
        <v>11</v>
      </c>
      <c r="F16" s="16">
        <v>79.5</v>
      </c>
      <c r="G16" s="17">
        <v>85.82</v>
      </c>
      <c r="H16" s="18">
        <f t="shared" si="0"/>
        <v>83.292</v>
      </c>
    </row>
    <row r="17" spans="1:8" ht="19.5" customHeight="1">
      <c r="A17" s="15">
        <v>115</v>
      </c>
      <c r="B17" s="15" t="s">
        <v>26</v>
      </c>
      <c r="C17" s="15" t="s">
        <v>10</v>
      </c>
      <c r="D17" s="15">
        <v>2019006</v>
      </c>
      <c r="E17" s="15" t="s">
        <v>11</v>
      </c>
      <c r="F17" s="16">
        <v>83.5</v>
      </c>
      <c r="G17" s="17">
        <v>86.74</v>
      </c>
      <c r="H17" s="18">
        <f t="shared" si="0"/>
        <v>85.44399999999999</v>
      </c>
    </row>
    <row r="18" spans="1:8" ht="19.5" customHeight="1">
      <c r="A18" s="15">
        <v>116</v>
      </c>
      <c r="B18" s="15" t="s">
        <v>27</v>
      </c>
      <c r="C18" s="15" t="s">
        <v>10</v>
      </c>
      <c r="D18" s="15">
        <v>2019070</v>
      </c>
      <c r="E18" s="15" t="s">
        <v>11</v>
      </c>
      <c r="F18" s="16">
        <v>85</v>
      </c>
      <c r="G18" s="17">
        <v>84.64000000000001</v>
      </c>
      <c r="H18" s="18">
        <f t="shared" si="0"/>
        <v>84.784</v>
      </c>
    </row>
    <row r="19" spans="1:8" ht="19.5" customHeight="1">
      <c r="A19" s="15">
        <v>117</v>
      </c>
      <c r="B19" s="15" t="s">
        <v>28</v>
      </c>
      <c r="C19" s="15" t="s">
        <v>10</v>
      </c>
      <c r="D19" s="15">
        <v>2019187</v>
      </c>
      <c r="E19" s="15" t="s">
        <v>11</v>
      </c>
      <c r="F19" s="16">
        <v>83.5</v>
      </c>
      <c r="G19" s="17">
        <v>83.89999999999998</v>
      </c>
      <c r="H19" s="18">
        <f t="shared" si="0"/>
        <v>83.73999999999998</v>
      </c>
    </row>
    <row r="20" spans="1:8" ht="19.5" customHeight="1">
      <c r="A20" s="15">
        <v>118</v>
      </c>
      <c r="B20" s="15" t="s">
        <v>29</v>
      </c>
      <c r="C20" s="15" t="s">
        <v>10</v>
      </c>
      <c r="D20" s="15">
        <v>2019152</v>
      </c>
      <c r="E20" s="15" t="s">
        <v>11</v>
      </c>
      <c r="F20" s="16">
        <v>74.5</v>
      </c>
      <c r="G20" s="17">
        <v>84.73999999999998</v>
      </c>
      <c r="H20" s="18">
        <f t="shared" si="0"/>
        <v>80.64399999999999</v>
      </c>
    </row>
    <row r="21" spans="1:8" ht="19.5" customHeight="1">
      <c r="A21" s="15">
        <v>119</v>
      </c>
      <c r="B21" s="15" t="s">
        <v>30</v>
      </c>
      <c r="C21" s="15" t="s">
        <v>10</v>
      </c>
      <c r="D21" s="15">
        <v>2019183</v>
      </c>
      <c r="E21" s="15" t="s">
        <v>11</v>
      </c>
      <c r="F21" s="16">
        <v>80.5</v>
      </c>
      <c r="G21" s="17">
        <v>87.14</v>
      </c>
      <c r="H21" s="18">
        <f t="shared" si="0"/>
        <v>84.48400000000001</v>
      </c>
    </row>
    <row r="22" spans="1:8" ht="19.5" customHeight="1">
      <c r="A22" s="15">
        <v>120</v>
      </c>
      <c r="B22" s="15" t="s">
        <v>31</v>
      </c>
      <c r="C22" s="15" t="s">
        <v>10</v>
      </c>
      <c r="D22" s="15">
        <v>2019143</v>
      </c>
      <c r="E22" s="15" t="s">
        <v>11</v>
      </c>
      <c r="F22" s="16">
        <v>92</v>
      </c>
      <c r="G22" s="17">
        <v>86.10000000000002</v>
      </c>
      <c r="H22" s="18">
        <f t="shared" si="0"/>
        <v>88.46000000000001</v>
      </c>
    </row>
    <row r="23" spans="1:8" ht="19.5" customHeight="1">
      <c r="A23" s="15">
        <v>121</v>
      </c>
      <c r="B23" s="15" t="s">
        <v>32</v>
      </c>
      <c r="C23" s="15" t="s">
        <v>10</v>
      </c>
      <c r="D23" s="15">
        <v>2019099</v>
      </c>
      <c r="E23" s="15" t="s">
        <v>11</v>
      </c>
      <c r="F23" s="16">
        <v>81</v>
      </c>
      <c r="G23" s="17">
        <v>85.50000000000001</v>
      </c>
      <c r="H23" s="18">
        <f t="shared" si="0"/>
        <v>83.7</v>
      </c>
    </row>
    <row r="24" spans="1:8" ht="19.5" customHeight="1">
      <c r="A24" s="15">
        <v>122</v>
      </c>
      <c r="B24" s="15" t="s">
        <v>33</v>
      </c>
      <c r="C24" s="15" t="s">
        <v>10</v>
      </c>
      <c r="D24" s="15">
        <v>2019034</v>
      </c>
      <c r="E24" s="15" t="s">
        <v>11</v>
      </c>
      <c r="F24" s="16">
        <v>75</v>
      </c>
      <c r="G24" s="17">
        <v>83.71999999999998</v>
      </c>
      <c r="H24" s="18">
        <f t="shared" si="0"/>
        <v>80.232</v>
      </c>
    </row>
    <row r="25" spans="1:8" ht="19.5" customHeight="1">
      <c r="A25" s="15">
        <v>123</v>
      </c>
      <c r="B25" s="15" t="s">
        <v>34</v>
      </c>
      <c r="C25" s="15" t="s">
        <v>10</v>
      </c>
      <c r="D25" s="15">
        <v>2019169</v>
      </c>
      <c r="E25" s="15" t="s">
        <v>11</v>
      </c>
      <c r="F25" s="16">
        <v>78</v>
      </c>
      <c r="G25" s="17">
        <v>83.3</v>
      </c>
      <c r="H25" s="18">
        <f t="shared" si="0"/>
        <v>81.18</v>
      </c>
    </row>
    <row r="26" spans="1:8" ht="19.5" customHeight="1">
      <c r="A26" s="15">
        <v>124</v>
      </c>
      <c r="B26" s="15" t="s">
        <v>35</v>
      </c>
      <c r="C26" s="15" t="s">
        <v>10</v>
      </c>
      <c r="D26" s="15">
        <v>2019021</v>
      </c>
      <c r="E26" s="15" t="s">
        <v>11</v>
      </c>
      <c r="F26" s="16">
        <v>86</v>
      </c>
      <c r="G26" s="17">
        <v>83.55999999999999</v>
      </c>
      <c r="H26" s="18">
        <f t="shared" si="0"/>
        <v>84.53599999999999</v>
      </c>
    </row>
    <row r="27" spans="1:8" ht="19.5" customHeight="1">
      <c r="A27" s="15">
        <v>125</v>
      </c>
      <c r="B27" s="15" t="s">
        <v>36</v>
      </c>
      <c r="C27" s="15" t="s">
        <v>10</v>
      </c>
      <c r="D27" s="15">
        <v>2019114</v>
      </c>
      <c r="E27" s="15" t="s">
        <v>11</v>
      </c>
      <c r="F27" s="16">
        <v>83</v>
      </c>
      <c r="G27" s="17">
        <v>87.04000000000002</v>
      </c>
      <c r="H27" s="18">
        <f t="shared" si="0"/>
        <v>85.424</v>
      </c>
    </row>
    <row r="28" spans="1:8" ht="19.5" customHeight="1">
      <c r="A28" s="15">
        <v>126</v>
      </c>
      <c r="B28" s="15" t="s">
        <v>37</v>
      </c>
      <c r="C28" s="15" t="s">
        <v>10</v>
      </c>
      <c r="D28" s="15">
        <v>2019098</v>
      </c>
      <c r="E28" s="15" t="s">
        <v>11</v>
      </c>
      <c r="F28" s="16">
        <v>75.5</v>
      </c>
      <c r="G28" s="17">
        <v>84.63999999999999</v>
      </c>
      <c r="H28" s="18">
        <f t="shared" si="0"/>
        <v>80.984</v>
      </c>
    </row>
    <row r="29" spans="1:8" ht="19.5" customHeight="1">
      <c r="A29" s="15">
        <v>127</v>
      </c>
      <c r="B29" s="15" t="s">
        <v>38</v>
      </c>
      <c r="C29" s="15" t="s">
        <v>15</v>
      </c>
      <c r="D29" s="15">
        <v>2019160</v>
      </c>
      <c r="E29" s="15" t="s">
        <v>11</v>
      </c>
      <c r="F29" s="16">
        <v>75.5</v>
      </c>
      <c r="G29" s="17">
        <v>84.72</v>
      </c>
      <c r="H29" s="18">
        <f t="shared" si="0"/>
        <v>81.03200000000001</v>
      </c>
    </row>
    <row r="30" spans="1:8" ht="19.5" customHeight="1">
      <c r="A30" s="15">
        <v>128</v>
      </c>
      <c r="B30" s="15" t="s">
        <v>39</v>
      </c>
      <c r="C30" s="15" t="s">
        <v>10</v>
      </c>
      <c r="D30" s="15">
        <v>2019185</v>
      </c>
      <c r="E30" s="15" t="s">
        <v>11</v>
      </c>
      <c r="F30" s="16">
        <v>78.5</v>
      </c>
      <c r="G30" s="17">
        <v>86.98</v>
      </c>
      <c r="H30" s="18">
        <f t="shared" si="0"/>
        <v>83.58800000000001</v>
      </c>
    </row>
    <row r="31" spans="1:8" ht="19.5" customHeight="1">
      <c r="A31" s="15">
        <v>129</v>
      </c>
      <c r="B31" s="15" t="s">
        <v>40</v>
      </c>
      <c r="C31" s="15" t="s">
        <v>10</v>
      </c>
      <c r="D31" s="15">
        <v>2019117</v>
      </c>
      <c r="E31" s="15" t="s">
        <v>11</v>
      </c>
      <c r="F31" s="16">
        <v>75.5</v>
      </c>
      <c r="G31" s="17">
        <v>85.97999999999999</v>
      </c>
      <c r="H31" s="18">
        <f t="shared" si="0"/>
        <v>81.788</v>
      </c>
    </row>
    <row r="32" spans="1:8" ht="19.5" customHeight="1">
      <c r="A32" s="15">
        <v>130</v>
      </c>
      <c r="B32" s="15" t="s">
        <v>41</v>
      </c>
      <c r="C32" s="15" t="s">
        <v>10</v>
      </c>
      <c r="D32" s="15">
        <v>2019150</v>
      </c>
      <c r="E32" s="15" t="s">
        <v>11</v>
      </c>
      <c r="F32" s="16">
        <v>74.5</v>
      </c>
      <c r="G32" s="17">
        <v>83.9</v>
      </c>
      <c r="H32" s="18">
        <f t="shared" si="0"/>
        <v>80.14</v>
      </c>
    </row>
    <row r="33" spans="1:8" ht="19.5" customHeight="1">
      <c r="A33" s="9">
        <v>131</v>
      </c>
      <c r="B33" s="9" t="s">
        <v>42</v>
      </c>
      <c r="C33" s="9" t="s">
        <v>10</v>
      </c>
      <c r="D33" s="9">
        <v>2019120</v>
      </c>
      <c r="E33" s="9" t="s">
        <v>11</v>
      </c>
      <c r="F33" s="16">
        <v>74</v>
      </c>
      <c r="G33" s="17">
        <v>86.07999999999998</v>
      </c>
      <c r="H33" s="18">
        <f t="shared" si="0"/>
        <v>81.24799999999999</v>
      </c>
    </row>
    <row r="34" spans="1:8" ht="19.5" customHeight="1">
      <c r="A34" s="15">
        <v>132</v>
      </c>
      <c r="B34" s="15" t="s">
        <v>43</v>
      </c>
      <c r="C34" s="15" t="s">
        <v>10</v>
      </c>
      <c r="D34" s="15">
        <v>2019014</v>
      </c>
      <c r="E34" s="15" t="s">
        <v>11</v>
      </c>
      <c r="F34" s="16">
        <v>75</v>
      </c>
      <c r="G34" s="17">
        <v>86.272</v>
      </c>
      <c r="H34" s="18">
        <f t="shared" si="0"/>
        <v>81.76320000000001</v>
      </c>
    </row>
    <row r="35" spans="1:8" ht="19.5" customHeight="1">
      <c r="A35" s="15">
        <v>133</v>
      </c>
      <c r="B35" s="15" t="s">
        <v>44</v>
      </c>
      <c r="C35" s="15" t="s">
        <v>10</v>
      </c>
      <c r="D35" s="15">
        <v>2019075</v>
      </c>
      <c r="E35" s="15" t="s">
        <v>11</v>
      </c>
      <c r="F35" s="16">
        <v>85</v>
      </c>
      <c r="G35" s="17">
        <v>84.886</v>
      </c>
      <c r="H35" s="18">
        <f t="shared" si="0"/>
        <v>84.9316</v>
      </c>
    </row>
    <row r="36" spans="1:8" ht="19.5" customHeight="1">
      <c r="A36" s="15">
        <v>134</v>
      </c>
      <c r="B36" s="15" t="s">
        <v>45</v>
      </c>
      <c r="C36" s="15" t="s">
        <v>10</v>
      </c>
      <c r="D36" s="15">
        <v>2019009</v>
      </c>
      <c r="E36" s="15" t="s">
        <v>11</v>
      </c>
      <c r="F36" s="16">
        <v>83</v>
      </c>
      <c r="G36" s="17">
        <v>87.07600000000001</v>
      </c>
      <c r="H36" s="18">
        <f aca="true" t="shared" si="1" ref="H36:H53">F36*0.4+G36*0.6</f>
        <v>85.44560000000001</v>
      </c>
    </row>
    <row r="37" spans="1:8" ht="19.5" customHeight="1">
      <c r="A37" s="15">
        <v>135</v>
      </c>
      <c r="B37" s="15" t="s">
        <v>46</v>
      </c>
      <c r="C37" s="15" t="s">
        <v>15</v>
      </c>
      <c r="D37" s="15">
        <v>2019010</v>
      </c>
      <c r="E37" s="15" t="s">
        <v>11</v>
      </c>
      <c r="F37" s="16">
        <v>78.5</v>
      </c>
      <c r="G37" s="17">
        <v>84.86000000000001</v>
      </c>
      <c r="H37" s="18">
        <f t="shared" si="1"/>
        <v>82.316</v>
      </c>
    </row>
    <row r="38" spans="1:8" ht="19.5" customHeight="1">
      <c r="A38" s="15">
        <v>136</v>
      </c>
      <c r="B38" s="15" t="s">
        <v>47</v>
      </c>
      <c r="C38" s="15" t="s">
        <v>10</v>
      </c>
      <c r="D38" s="15">
        <v>2019164</v>
      </c>
      <c r="E38" s="15" t="s">
        <v>11</v>
      </c>
      <c r="F38" s="16">
        <v>75</v>
      </c>
      <c r="G38" s="17">
        <v>85.27599999999997</v>
      </c>
      <c r="H38" s="18">
        <f t="shared" si="1"/>
        <v>81.16559999999998</v>
      </c>
    </row>
    <row r="39" spans="1:8" ht="19.5" customHeight="1">
      <c r="A39" s="15">
        <v>137</v>
      </c>
      <c r="B39" s="15" t="s">
        <v>48</v>
      </c>
      <c r="C39" s="15" t="s">
        <v>10</v>
      </c>
      <c r="D39" s="15">
        <v>2019053</v>
      </c>
      <c r="E39" s="15" t="s">
        <v>11</v>
      </c>
      <c r="F39" s="16">
        <v>75</v>
      </c>
      <c r="G39" s="17">
        <v>84.66</v>
      </c>
      <c r="H39" s="18">
        <f t="shared" si="1"/>
        <v>80.79599999999999</v>
      </c>
    </row>
    <row r="40" spans="1:8" ht="19.5" customHeight="1">
      <c r="A40" s="15">
        <v>138</v>
      </c>
      <c r="B40" s="15" t="s">
        <v>49</v>
      </c>
      <c r="C40" s="15" t="s">
        <v>10</v>
      </c>
      <c r="D40" s="15">
        <v>2019084</v>
      </c>
      <c r="E40" s="15" t="s">
        <v>11</v>
      </c>
      <c r="F40" s="16">
        <v>76.5</v>
      </c>
      <c r="G40" s="17">
        <v>83.13999999999999</v>
      </c>
      <c r="H40" s="18">
        <f t="shared" si="1"/>
        <v>80.484</v>
      </c>
    </row>
    <row r="41" spans="1:8" ht="19.5" customHeight="1">
      <c r="A41" s="15">
        <v>139</v>
      </c>
      <c r="B41" s="15" t="s">
        <v>50</v>
      </c>
      <c r="C41" s="15" t="s">
        <v>10</v>
      </c>
      <c r="D41" s="15">
        <v>2019129</v>
      </c>
      <c r="E41" s="15" t="s">
        <v>11</v>
      </c>
      <c r="F41" s="16">
        <v>79.5</v>
      </c>
      <c r="G41" s="17">
        <v>85.37000000000002</v>
      </c>
      <c r="H41" s="18">
        <f t="shared" si="1"/>
        <v>83.022</v>
      </c>
    </row>
    <row r="42" spans="1:8" ht="19.5" customHeight="1">
      <c r="A42" s="15">
        <v>140</v>
      </c>
      <c r="B42" s="15" t="s">
        <v>51</v>
      </c>
      <c r="C42" s="15" t="s">
        <v>10</v>
      </c>
      <c r="D42" s="15">
        <v>2019080</v>
      </c>
      <c r="E42" s="15" t="s">
        <v>11</v>
      </c>
      <c r="F42" s="16">
        <v>83.5</v>
      </c>
      <c r="G42" s="17">
        <v>84.006</v>
      </c>
      <c r="H42" s="18">
        <f t="shared" si="1"/>
        <v>83.80359999999999</v>
      </c>
    </row>
    <row r="43" spans="1:8" ht="19.5" customHeight="1">
      <c r="A43" s="15">
        <v>141</v>
      </c>
      <c r="B43" s="15" t="s">
        <v>52</v>
      </c>
      <c r="C43" s="15" t="s">
        <v>10</v>
      </c>
      <c r="D43" s="15">
        <v>2019092</v>
      </c>
      <c r="E43" s="15" t="s">
        <v>11</v>
      </c>
      <c r="F43" s="16">
        <v>78.5</v>
      </c>
      <c r="G43" s="17">
        <v>82.72</v>
      </c>
      <c r="H43" s="18">
        <f t="shared" si="1"/>
        <v>81.032</v>
      </c>
    </row>
    <row r="44" spans="1:8" ht="19.5" customHeight="1">
      <c r="A44" s="15">
        <v>142</v>
      </c>
      <c r="B44" s="15" t="s">
        <v>53</v>
      </c>
      <c r="C44" s="15" t="s">
        <v>10</v>
      </c>
      <c r="D44" s="15">
        <v>2019016</v>
      </c>
      <c r="E44" s="15" t="s">
        <v>11</v>
      </c>
      <c r="F44" s="16">
        <v>80.5</v>
      </c>
      <c r="G44" s="17">
        <v>85.70000000000002</v>
      </c>
      <c r="H44" s="18">
        <f t="shared" si="1"/>
        <v>83.62</v>
      </c>
    </row>
    <row r="45" spans="1:8" ht="19.5" customHeight="1">
      <c r="A45" s="15">
        <v>143</v>
      </c>
      <c r="B45" s="15" t="s">
        <v>54</v>
      </c>
      <c r="C45" s="15" t="s">
        <v>10</v>
      </c>
      <c r="D45" s="15">
        <v>2019104</v>
      </c>
      <c r="E45" s="15" t="s">
        <v>11</v>
      </c>
      <c r="F45" s="16">
        <v>77</v>
      </c>
      <c r="G45" s="17">
        <v>83.81000000000002</v>
      </c>
      <c r="H45" s="18">
        <f t="shared" si="1"/>
        <v>81.08600000000001</v>
      </c>
    </row>
    <row r="46" spans="1:8" ht="19.5" customHeight="1">
      <c r="A46" s="15">
        <v>144</v>
      </c>
      <c r="B46" s="15" t="s">
        <v>55</v>
      </c>
      <c r="C46" s="15" t="s">
        <v>10</v>
      </c>
      <c r="D46" s="15">
        <v>2019091</v>
      </c>
      <c r="E46" s="15" t="s">
        <v>11</v>
      </c>
      <c r="F46" s="16">
        <v>85</v>
      </c>
      <c r="G46" s="17">
        <v>84.31</v>
      </c>
      <c r="H46" s="18">
        <f t="shared" si="1"/>
        <v>84.586</v>
      </c>
    </row>
    <row r="47" spans="1:8" ht="19.5" customHeight="1">
      <c r="A47" s="15">
        <v>145</v>
      </c>
      <c r="B47" s="15" t="s">
        <v>56</v>
      </c>
      <c r="C47" s="15" t="s">
        <v>10</v>
      </c>
      <c r="D47" s="15">
        <v>2019077</v>
      </c>
      <c r="E47" s="15" t="s">
        <v>11</v>
      </c>
      <c r="F47" s="16">
        <v>76</v>
      </c>
      <c r="G47" s="17">
        <v>86.66400000000003</v>
      </c>
      <c r="H47" s="18">
        <f t="shared" si="1"/>
        <v>82.39840000000002</v>
      </c>
    </row>
    <row r="48" spans="1:8" ht="19.5" customHeight="1">
      <c r="A48" s="15">
        <v>146</v>
      </c>
      <c r="B48" s="15" t="s">
        <v>57</v>
      </c>
      <c r="C48" s="15" t="s">
        <v>10</v>
      </c>
      <c r="D48" s="15">
        <v>2019001</v>
      </c>
      <c r="E48" s="15" t="s">
        <v>11</v>
      </c>
      <c r="F48" s="16">
        <v>78</v>
      </c>
      <c r="G48" s="17">
        <v>85.24</v>
      </c>
      <c r="H48" s="18">
        <f t="shared" si="1"/>
        <v>82.344</v>
      </c>
    </row>
    <row r="49" spans="1:8" ht="19.5" customHeight="1">
      <c r="A49" s="15">
        <v>147</v>
      </c>
      <c r="B49" s="15" t="s">
        <v>58</v>
      </c>
      <c r="C49" s="15" t="s">
        <v>10</v>
      </c>
      <c r="D49" s="15">
        <v>2019004</v>
      </c>
      <c r="E49" s="15" t="s">
        <v>11</v>
      </c>
      <c r="F49" s="16">
        <v>78</v>
      </c>
      <c r="G49" s="17">
        <v>84.52</v>
      </c>
      <c r="H49" s="18">
        <f t="shared" si="1"/>
        <v>81.912</v>
      </c>
    </row>
    <row r="50" spans="1:8" ht="19.5" customHeight="1">
      <c r="A50" s="15">
        <v>148</v>
      </c>
      <c r="B50" s="15" t="s">
        <v>59</v>
      </c>
      <c r="C50" s="15" t="s">
        <v>10</v>
      </c>
      <c r="D50" s="15">
        <v>2019029</v>
      </c>
      <c r="E50" s="15" t="s">
        <v>11</v>
      </c>
      <c r="F50" s="16">
        <v>79</v>
      </c>
      <c r="G50" s="17">
        <v>87.83599999999998</v>
      </c>
      <c r="H50" s="18">
        <f t="shared" si="1"/>
        <v>84.3016</v>
      </c>
    </row>
    <row r="51" spans="1:8" ht="19.5" customHeight="1">
      <c r="A51" s="15">
        <v>149</v>
      </c>
      <c r="B51" s="15" t="s">
        <v>60</v>
      </c>
      <c r="C51" s="15" t="s">
        <v>10</v>
      </c>
      <c r="D51" s="15">
        <v>2019156</v>
      </c>
      <c r="E51" s="15" t="s">
        <v>11</v>
      </c>
      <c r="F51" s="16">
        <v>75</v>
      </c>
      <c r="G51" s="17">
        <v>86.224</v>
      </c>
      <c r="H51" s="18">
        <f t="shared" si="1"/>
        <v>81.7344</v>
      </c>
    </row>
    <row r="52" spans="1:8" ht="19.5" customHeight="1">
      <c r="A52" s="15" t="s">
        <v>61</v>
      </c>
      <c r="B52" s="15" t="s">
        <v>62</v>
      </c>
      <c r="C52" s="15" t="s">
        <v>10</v>
      </c>
      <c r="D52" s="15">
        <v>2019082</v>
      </c>
      <c r="E52" s="15" t="s">
        <v>11</v>
      </c>
      <c r="F52" s="16">
        <v>74</v>
      </c>
      <c r="G52" s="28">
        <v>0</v>
      </c>
      <c r="H52" s="18">
        <f t="shared" si="1"/>
        <v>29.6</v>
      </c>
    </row>
    <row r="53" spans="1:8" ht="19.5" customHeight="1">
      <c r="A53" s="15" t="s">
        <v>61</v>
      </c>
      <c r="B53" s="15" t="s">
        <v>63</v>
      </c>
      <c r="C53" s="15" t="s">
        <v>10</v>
      </c>
      <c r="D53" s="15">
        <v>2019076</v>
      </c>
      <c r="E53" s="15" t="s">
        <v>11</v>
      </c>
      <c r="F53" s="16">
        <v>77</v>
      </c>
      <c r="G53" s="28">
        <v>0</v>
      </c>
      <c r="H53" s="18">
        <f t="shared" si="1"/>
        <v>30.8</v>
      </c>
    </row>
  </sheetData>
  <sheetProtection/>
  <mergeCells count="1">
    <mergeCell ref="A1:H1"/>
  </mergeCells>
  <printOptions/>
  <pageMargins left="0.75" right="0.75" top="0.75" bottom="0.67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SheetLayoutView="100" workbookViewId="0" topLeftCell="A25">
      <selection activeCell="A14" sqref="A14:IV14"/>
    </sheetView>
  </sheetViews>
  <sheetFormatPr defaultColWidth="8.75390625" defaultRowHeight="14.25"/>
  <cols>
    <col min="1" max="2" width="9.25390625" style="0" customWidth="1"/>
    <col min="3" max="3" width="6.25390625" style="0" customWidth="1"/>
    <col min="4" max="4" width="9.125" style="0" customWidth="1"/>
    <col min="5" max="8" width="10.75390625" style="0" customWidth="1"/>
  </cols>
  <sheetData>
    <row r="1" spans="1:8" ht="37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</row>
    <row r="3" spans="1:8" ht="19.5" customHeight="1">
      <c r="A3" s="9">
        <v>201</v>
      </c>
      <c r="B3" s="9" t="s">
        <v>64</v>
      </c>
      <c r="C3" s="9" t="s">
        <v>10</v>
      </c>
      <c r="D3" s="9">
        <v>2019306</v>
      </c>
      <c r="E3" s="9" t="s">
        <v>65</v>
      </c>
      <c r="F3" s="15">
        <v>71.5</v>
      </c>
      <c r="G3" s="26">
        <v>84.08000000000001</v>
      </c>
      <c r="H3" s="27">
        <f>F3*0.4+G3*0.6</f>
        <v>79.048</v>
      </c>
    </row>
    <row r="4" spans="1:8" ht="19.5" customHeight="1">
      <c r="A4" s="9">
        <v>202</v>
      </c>
      <c r="B4" s="9" t="s">
        <v>66</v>
      </c>
      <c r="C4" s="9" t="s">
        <v>10</v>
      </c>
      <c r="D4" s="9">
        <v>2019262</v>
      </c>
      <c r="E4" s="9" t="s">
        <v>65</v>
      </c>
      <c r="F4" s="15">
        <v>70.5</v>
      </c>
      <c r="G4" s="26">
        <v>87.47999999999999</v>
      </c>
      <c r="H4" s="27">
        <f aca="true" t="shared" si="0" ref="H4:H35">F4*0.4+G4*0.6</f>
        <v>80.68799999999999</v>
      </c>
    </row>
    <row r="5" spans="1:8" ht="19.5" customHeight="1">
      <c r="A5" s="9">
        <v>203</v>
      </c>
      <c r="B5" s="9" t="s">
        <v>67</v>
      </c>
      <c r="C5" s="9" t="s">
        <v>10</v>
      </c>
      <c r="D5" s="9">
        <v>2019216</v>
      </c>
      <c r="E5" s="9" t="s">
        <v>65</v>
      </c>
      <c r="F5" s="15">
        <v>70</v>
      </c>
      <c r="G5" s="26">
        <v>85.83999999999999</v>
      </c>
      <c r="H5" s="27">
        <f t="shared" si="0"/>
        <v>79.50399999999999</v>
      </c>
    </row>
    <row r="6" spans="1:8" ht="19.5" customHeight="1">
      <c r="A6" s="9">
        <v>204</v>
      </c>
      <c r="B6" s="9" t="s">
        <v>68</v>
      </c>
      <c r="C6" s="9" t="s">
        <v>10</v>
      </c>
      <c r="D6" s="9">
        <v>2019286</v>
      </c>
      <c r="E6" s="9" t="s">
        <v>65</v>
      </c>
      <c r="F6" s="15">
        <v>81.5</v>
      </c>
      <c r="G6" s="26">
        <v>89.42</v>
      </c>
      <c r="H6" s="27">
        <f t="shared" si="0"/>
        <v>86.25200000000001</v>
      </c>
    </row>
    <row r="7" spans="1:8" ht="19.5" customHeight="1">
      <c r="A7" s="9">
        <v>205</v>
      </c>
      <c r="B7" s="9" t="s">
        <v>69</v>
      </c>
      <c r="C7" s="9" t="s">
        <v>10</v>
      </c>
      <c r="D7" s="9">
        <v>2019278</v>
      </c>
      <c r="E7" s="9" t="s">
        <v>65</v>
      </c>
      <c r="F7" s="15">
        <v>74</v>
      </c>
      <c r="G7" s="26">
        <v>84.62</v>
      </c>
      <c r="H7" s="27">
        <f t="shared" si="0"/>
        <v>80.372</v>
      </c>
    </row>
    <row r="8" spans="1:8" ht="19.5" customHeight="1">
      <c r="A8" s="9">
        <v>206</v>
      </c>
      <c r="B8" s="9" t="s">
        <v>70</v>
      </c>
      <c r="C8" s="9" t="s">
        <v>10</v>
      </c>
      <c r="D8" s="9">
        <v>2019227</v>
      </c>
      <c r="E8" s="9" t="s">
        <v>65</v>
      </c>
      <c r="F8" s="15">
        <v>72.5</v>
      </c>
      <c r="G8" s="26">
        <v>83.38</v>
      </c>
      <c r="H8" s="27">
        <f t="shared" si="0"/>
        <v>79.02799999999999</v>
      </c>
    </row>
    <row r="9" spans="1:8" ht="19.5" customHeight="1">
      <c r="A9" s="9">
        <v>207</v>
      </c>
      <c r="B9" s="9" t="s">
        <v>71</v>
      </c>
      <c r="C9" s="9" t="s">
        <v>10</v>
      </c>
      <c r="D9" s="9">
        <v>2019235</v>
      </c>
      <c r="E9" s="9" t="s">
        <v>65</v>
      </c>
      <c r="F9" s="15">
        <v>84.5</v>
      </c>
      <c r="G9" s="26">
        <v>85.97999999999999</v>
      </c>
      <c r="H9" s="27">
        <f t="shared" si="0"/>
        <v>85.388</v>
      </c>
    </row>
    <row r="10" spans="1:8" ht="19.5" customHeight="1">
      <c r="A10" s="9">
        <v>208</v>
      </c>
      <c r="B10" s="9" t="s">
        <v>72</v>
      </c>
      <c r="C10" s="9" t="s">
        <v>15</v>
      </c>
      <c r="D10" s="9">
        <v>2019334</v>
      </c>
      <c r="E10" s="9" t="s">
        <v>65</v>
      </c>
      <c r="F10" s="15">
        <v>74.5</v>
      </c>
      <c r="G10" s="26">
        <v>87.7</v>
      </c>
      <c r="H10" s="27">
        <f t="shared" si="0"/>
        <v>82.42</v>
      </c>
    </row>
    <row r="11" spans="1:8" ht="19.5" customHeight="1">
      <c r="A11" s="9">
        <v>209</v>
      </c>
      <c r="B11" s="9" t="s">
        <v>73</v>
      </c>
      <c r="C11" s="9" t="s">
        <v>10</v>
      </c>
      <c r="D11" s="9">
        <v>2019220</v>
      </c>
      <c r="E11" s="9" t="s">
        <v>65</v>
      </c>
      <c r="F11" s="15">
        <v>82.5</v>
      </c>
      <c r="G11" s="26">
        <v>89.18</v>
      </c>
      <c r="H11" s="27">
        <f t="shared" si="0"/>
        <v>86.50800000000001</v>
      </c>
    </row>
    <row r="12" spans="1:8" ht="19.5" customHeight="1">
      <c r="A12" s="9">
        <v>210</v>
      </c>
      <c r="B12" s="9" t="s">
        <v>74</v>
      </c>
      <c r="C12" s="9" t="s">
        <v>10</v>
      </c>
      <c r="D12" s="9">
        <v>2019337</v>
      </c>
      <c r="E12" s="9" t="s">
        <v>65</v>
      </c>
      <c r="F12" s="15">
        <v>77.5</v>
      </c>
      <c r="G12" s="26">
        <v>91.3</v>
      </c>
      <c r="H12" s="27">
        <f t="shared" si="0"/>
        <v>85.78</v>
      </c>
    </row>
    <row r="13" spans="1:8" ht="19.5" customHeight="1">
      <c r="A13" s="9">
        <v>211</v>
      </c>
      <c r="B13" s="9" t="s">
        <v>75</v>
      </c>
      <c r="C13" s="9" t="s">
        <v>10</v>
      </c>
      <c r="D13" s="9">
        <v>2019328</v>
      </c>
      <c r="E13" s="9" t="s">
        <v>65</v>
      </c>
      <c r="F13" s="15">
        <v>81.5</v>
      </c>
      <c r="G13" s="26">
        <v>89.2</v>
      </c>
      <c r="H13" s="27">
        <f t="shared" si="0"/>
        <v>86.12</v>
      </c>
    </row>
    <row r="14" spans="1:8" ht="19.5" customHeight="1">
      <c r="A14" s="9">
        <v>212</v>
      </c>
      <c r="B14" s="9" t="s">
        <v>76</v>
      </c>
      <c r="C14" s="9" t="s">
        <v>10</v>
      </c>
      <c r="D14" s="9">
        <v>2019289</v>
      </c>
      <c r="E14" s="9" t="s">
        <v>65</v>
      </c>
      <c r="F14" s="15">
        <v>84</v>
      </c>
      <c r="G14" s="26">
        <v>86.86000000000001</v>
      </c>
      <c r="H14" s="27">
        <f t="shared" si="0"/>
        <v>85.71600000000001</v>
      </c>
    </row>
    <row r="15" spans="1:8" ht="19.5" customHeight="1">
      <c r="A15" s="9">
        <v>213</v>
      </c>
      <c r="B15" s="9" t="s">
        <v>77</v>
      </c>
      <c r="C15" s="9" t="s">
        <v>10</v>
      </c>
      <c r="D15" s="9">
        <v>2019230</v>
      </c>
      <c r="E15" s="9" t="s">
        <v>65</v>
      </c>
      <c r="F15" s="15">
        <v>78</v>
      </c>
      <c r="G15" s="26">
        <v>88.66000000000001</v>
      </c>
      <c r="H15" s="27">
        <f t="shared" si="0"/>
        <v>84.39600000000002</v>
      </c>
    </row>
    <row r="16" spans="1:8" ht="19.5" customHeight="1">
      <c r="A16" s="9">
        <v>214</v>
      </c>
      <c r="B16" s="9" t="s">
        <v>78</v>
      </c>
      <c r="C16" s="9" t="s">
        <v>15</v>
      </c>
      <c r="D16" s="9">
        <v>2019228</v>
      </c>
      <c r="E16" s="9" t="s">
        <v>65</v>
      </c>
      <c r="F16" s="15">
        <v>91</v>
      </c>
      <c r="G16" s="26">
        <v>87.8</v>
      </c>
      <c r="H16" s="27">
        <f t="shared" si="0"/>
        <v>89.08</v>
      </c>
    </row>
    <row r="17" spans="1:8" ht="19.5" customHeight="1">
      <c r="A17" s="9">
        <v>215</v>
      </c>
      <c r="B17" s="9" t="s">
        <v>79</v>
      </c>
      <c r="C17" s="9" t="s">
        <v>10</v>
      </c>
      <c r="D17" s="9">
        <v>2019248</v>
      </c>
      <c r="E17" s="9" t="s">
        <v>65</v>
      </c>
      <c r="F17" s="15">
        <v>75</v>
      </c>
      <c r="G17" s="26">
        <v>89.97999999999999</v>
      </c>
      <c r="H17" s="27">
        <f t="shared" si="0"/>
        <v>83.988</v>
      </c>
    </row>
    <row r="18" spans="1:8" ht="19.5" customHeight="1">
      <c r="A18" s="9">
        <v>216</v>
      </c>
      <c r="B18" s="9" t="s">
        <v>80</v>
      </c>
      <c r="C18" s="9" t="s">
        <v>10</v>
      </c>
      <c r="D18" s="9">
        <v>2019244</v>
      </c>
      <c r="E18" s="9" t="s">
        <v>65</v>
      </c>
      <c r="F18" s="15">
        <v>75</v>
      </c>
      <c r="G18" s="26">
        <v>87.41999999999999</v>
      </c>
      <c r="H18" s="27">
        <f t="shared" si="0"/>
        <v>82.452</v>
      </c>
    </row>
    <row r="19" spans="1:8" ht="19.5" customHeight="1">
      <c r="A19" s="9">
        <v>217</v>
      </c>
      <c r="B19" s="9" t="s">
        <v>81</v>
      </c>
      <c r="C19" s="9" t="s">
        <v>10</v>
      </c>
      <c r="D19" s="9">
        <v>2019274</v>
      </c>
      <c r="E19" s="9" t="s">
        <v>65</v>
      </c>
      <c r="F19" s="15">
        <v>74</v>
      </c>
      <c r="G19" s="26">
        <v>92.22</v>
      </c>
      <c r="H19" s="27">
        <f t="shared" si="0"/>
        <v>84.932</v>
      </c>
    </row>
    <row r="20" spans="1:8" ht="19.5" customHeight="1">
      <c r="A20" s="9">
        <v>218</v>
      </c>
      <c r="B20" s="9" t="s">
        <v>82</v>
      </c>
      <c r="C20" s="9" t="s">
        <v>10</v>
      </c>
      <c r="D20" s="9">
        <v>2019251</v>
      </c>
      <c r="E20" s="9" t="s">
        <v>65</v>
      </c>
      <c r="F20" s="15">
        <v>75.5</v>
      </c>
      <c r="G20" s="26">
        <v>84.98</v>
      </c>
      <c r="H20" s="27">
        <f t="shared" si="0"/>
        <v>81.188</v>
      </c>
    </row>
    <row r="21" spans="1:8" ht="19.5" customHeight="1">
      <c r="A21" s="9">
        <v>219</v>
      </c>
      <c r="B21" s="9" t="s">
        <v>83</v>
      </c>
      <c r="C21" s="9" t="s">
        <v>10</v>
      </c>
      <c r="D21" s="9">
        <v>2019223</v>
      </c>
      <c r="E21" s="9" t="s">
        <v>65</v>
      </c>
      <c r="F21" s="15">
        <v>77</v>
      </c>
      <c r="G21" s="26">
        <v>91.13999999999999</v>
      </c>
      <c r="H21" s="27">
        <f t="shared" si="0"/>
        <v>85.484</v>
      </c>
    </row>
    <row r="22" spans="1:8" ht="19.5" customHeight="1">
      <c r="A22" s="9">
        <v>220</v>
      </c>
      <c r="B22" s="9" t="s">
        <v>27</v>
      </c>
      <c r="C22" s="9" t="s">
        <v>10</v>
      </c>
      <c r="D22" s="9">
        <v>2019277</v>
      </c>
      <c r="E22" s="9" t="s">
        <v>65</v>
      </c>
      <c r="F22" s="15">
        <v>76</v>
      </c>
      <c r="G22" s="26">
        <v>88.16000000000001</v>
      </c>
      <c r="H22" s="27">
        <f t="shared" si="0"/>
        <v>83.296</v>
      </c>
    </row>
    <row r="23" spans="1:8" ht="19.5" customHeight="1">
      <c r="A23" s="9">
        <v>221</v>
      </c>
      <c r="B23" s="9" t="s">
        <v>84</v>
      </c>
      <c r="C23" s="9" t="s">
        <v>10</v>
      </c>
      <c r="D23" s="9">
        <v>2019311</v>
      </c>
      <c r="E23" s="9" t="s">
        <v>65</v>
      </c>
      <c r="F23" s="15">
        <v>70.5</v>
      </c>
      <c r="G23" s="26">
        <v>85.71999999999997</v>
      </c>
      <c r="H23" s="27">
        <f t="shared" si="0"/>
        <v>79.63199999999998</v>
      </c>
    </row>
    <row r="24" spans="1:8" ht="19.5" customHeight="1">
      <c r="A24" s="9">
        <v>222</v>
      </c>
      <c r="B24" s="9" t="s">
        <v>85</v>
      </c>
      <c r="C24" s="9" t="s">
        <v>10</v>
      </c>
      <c r="D24" s="9">
        <v>2019300</v>
      </c>
      <c r="E24" s="9" t="s">
        <v>65</v>
      </c>
      <c r="F24" s="15">
        <v>74</v>
      </c>
      <c r="G24" s="26">
        <v>89.41999999999999</v>
      </c>
      <c r="H24" s="27">
        <f t="shared" si="0"/>
        <v>83.252</v>
      </c>
    </row>
    <row r="25" spans="1:8" ht="19.5" customHeight="1">
      <c r="A25" s="9">
        <v>223</v>
      </c>
      <c r="B25" s="9" t="s">
        <v>86</v>
      </c>
      <c r="C25" s="9" t="s">
        <v>10</v>
      </c>
      <c r="D25" s="9">
        <v>2019218</v>
      </c>
      <c r="E25" s="9" t="s">
        <v>65</v>
      </c>
      <c r="F25" s="15">
        <v>76</v>
      </c>
      <c r="G25" s="26">
        <v>83.26000000000002</v>
      </c>
      <c r="H25" s="27">
        <f t="shared" si="0"/>
        <v>80.35600000000001</v>
      </c>
    </row>
    <row r="26" spans="1:8" ht="19.5" customHeight="1">
      <c r="A26" s="9">
        <v>224</v>
      </c>
      <c r="B26" s="9" t="s">
        <v>87</v>
      </c>
      <c r="C26" s="9" t="s">
        <v>10</v>
      </c>
      <c r="D26" s="9">
        <v>2019222</v>
      </c>
      <c r="E26" s="9" t="s">
        <v>65</v>
      </c>
      <c r="F26" s="15">
        <v>76.5</v>
      </c>
      <c r="G26" s="26">
        <v>82.46</v>
      </c>
      <c r="H26" s="27">
        <f t="shared" si="0"/>
        <v>80.076</v>
      </c>
    </row>
    <row r="27" spans="1:8" ht="19.5" customHeight="1">
      <c r="A27" s="9">
        <v>225</v>
      </c>
      <c r="B27" s="9" t="s">
        <v>88</v>
      </c>
      <c r="C27" s="9" t="s">
        <v>10</v>
      </c>
      <c r="D27" s="9">
        <v>2019215</v>
      </c>
      <c r="E27" s="9" t="s">
        <v>65</v>
      </c>
      <c r="F27" s="15">
        <v>75</v>
      </c>
      <c r="G27" s="26">
        <v>83.06</v>
      </c>
      <c r="H27" s="27">
        <f t="shared" si="0"/>
        <v>79.836</v>
      </c>
    </row>
    <row r="28" spans="1:8" ht="19.5" customHeight="1">
      <c r="A28" s="9">
        <v>226</v>
      </c>
      <c r="B28" s="9" t="s">
        <v>89</v>
      </c>
      <c r="C28" s="9" t="s">
        <v>15</v>
      </c>
      <c r="D28" s="9">
        <v>2019310</v>
      </c>
      <c r="E28" s="9" t="s">
        <v>65</v>
      </c>
      <c r="F28" s="15">
        <v>72</v>
      </c>
      <c r="G28" s="26">
        <v>86.1</v>
      </c>
      <c r="H28" s="27">
        <f t="shared" si="0"/>
        <v>80.46</v>
      </c>
    </row>
    <row r="29" spans="1:8" ht="19.5" customHeight="1">
      <c r="A29" s="9">
        <v>227</v>
      </c>
      <c r="B29" s="9" t="s">
        <v>90</v>
      </c>
      <c r="C29" s="9" t="s">
        <v>15</v>
      </c>
      <c r="D29" s="9">
        <v>2019253</v>
      </c>
      <c r="E29" s="9" t="s">
        <v>65</v>
      </c>
      <c r="F29" s="15">
        <v>75</v>
      </c>
      <c r="G29" s="26">
        <v>86.1</v>
      </c>
      <c r="H29" s="27">
        <f t="shared" si="0"/>
        <v>81.66</v>
      </c>
    </row>
    <row r="30" spans="1:8" ht="19.5" customHeight="1">
      <c r="A30" s="9">
        <v>228</v>
      </c>
      <c r="B30" s="9" t="s">
        <v>91</v>
      </c>
      <c r="C30" s="9" t="s">
        <v>10</v>
      </c>
      <c r="D30" s="9">
        <v>2019307</v>
      </c>
      <c r="E30" s="9" t="s">
        <v>65</v>
      </c>
      <c r="F30" s="15">
        <v>71.5</v>
      </c>
      <c r="G30" s="26">
        <v>88.74</v>
      </c>
      <c r="H30" s="27">
        <f t="shared" si="0"/>
        <v>81.844</v>
      </c>
    </row>
    <row r="31" spans="1:8" ht="19.5" customHeight="1">
      <c r="A31" s="9">
        <v>229</v>
      </c>
      <c r="B31" s="9" t="s">
        <v>92</v>
      </c>
      <c r="C31" s="9" t="s">
        <v>10</v>
      </c>
      <c r="D31" s="9">
        <v>2019293</v>
      </c>
      <c r="E31" s="9" t="s">
        <v>65</v>
      </c>
      <c r="F31" s="15">
        <v>88.5</v>
      </c>
      <c r="G31" s="26">
        <v>88.54</v>
      </c>
      <c r="H31" s="27">
        <f t="shared" si="0"/>
        <v>88.524</v>
      </c>
    </row>
    <row r="32" spans="1:8" ht="19.5" customHeight="1">
      <c r="A32" s="9">
        <v>230</v>
      </c>
      <c r="B32" s="9" t="s">
        <v>93</v>
      </c>
      <c r="C32" s="9" t="s">
        <v>10</v>
      </c>
      <c r="D32" s="9">
        <v>2019303</v>
      </c>
      <c r="E32" s="9" t="s">
        <v>65</v>
      </c>
      <c r="F32" s="15">
        <v>76.5</v>
      </c>
      <c r="G32" s="26">
        <v>86.64000000000001</v>
      </c>
      <c r="H32" s="27">
        <f t="shared" si="0"/>
        <v>82.584</v>
      </c>
    </row>
    <row r="33" spans="1:8" ht="19.5" customHeight="1">
      <c r="A33" s="9">
        <v>231</v>
      </c>
      <c r="B33" s="9" t="s">
        <v>94</v>
      </c>
      <c r="C33" s="9" t="s">
        <v>10</v>
      </c>
      <c r="D33" s="9">
        <v>2019294</v>
      </c>
      <c r="E33" s="9" t="s">
        <v>65</v>
      </c>
      <c r="F33" s="15">
        <v>71.5</v>
      </c>
      <c r="G33" s="26">
        <v>89.72</v>
      </c>
      <c r="H33" s="27">
        <f t="shared" si="0"/>
        <v>82.432</v>
      </c>
    </row>
    <row r="34" spans="1:8" ht="19.5" customHeight="1">
      <c r="A34" s="9">
        <v>232</v>
      </c>
      <c r="B34" s="9" t="s">
        <v>95</v>
      </c>
      <c r="C34" s="9" t="s">
        <v>10</v>
      </c>
      <c r="D34" s="9">
        <v>2019261</v>
      </c>
      <c r="E34" s="9" t="s">
        <v>65</v>
      </c>
      <c r="F34" s="15">
        <v>73.5</v>
      </c>
      <c r="G34" s="26">
        <v>88.36000000000001</v>
      </c>
      <c r="H34" s="27">
        <f t="shared" si="0"/>
        <v>82.41600000000001</v>
      </c>
    </row>
    <row r="35" spans="1:8" ht="19.5" customHeight="1">
      <c r="A35" s="9">
        <v>233</v>
      </c>
      <c r="B35" s="9" t="s">
        <v>96</v>
      </c>
      <c r="C35" s="9" t="s">
        <v>10</v>
      </c>
      <c r="D35" s="9">
        <v>2019256</v>
      </c>
      <c r="E35" s="9" t="s">
        <v>65</v>
      </c>
      <c r="F35" s="15">
        <v>72.5</v>
      </c>
      <c r="G35" s="26">
        <v>87.16</v>
      </c>
      <c r="H35" s="27">
        <f t="shared" si="0"/>
        <v>81.29599999999999</v>
      </c>
    </row>
    <row r="36" spans="1:8" ht="19.5" customHeight="1">
      <c r="A36" s="9">
        <v>234</v>
      </c>
      <c r="B36" s="9" t="s">
        <v>97</v>
      </c>
      <c r="C36" s="9" t="s">
        <v>10</v>
      </c>
      <c r="D36" s="9">
        <v>2019234</v>
      </c>
      <c r="E36" s="9" t="s">
        <v>65</v>
      </c>
      <c r="F36" s="15">
        <v>79.5</v>
      </c>
      <c r="G36" s="26">
        <v>87.06000000000004</v>
      </c>
      <c r="H36" s="27">
        <f aca="true" t="shared" si="1" ref="H36:H54">F36*0.4+G36*0.6</f>
        <v>84.03600000000003</v>
      </c>
    </row>
    <row r="37" spans="1:8" ht="19.5" customHeight="1">
      <c r="A37" s="9">
        <v>235</v>
      </c>
      <c r="B37" s="9" t="s">
        <v>98</v>
      </c>
      <c r="C37" s="9" t="s">
        <v>10</v>
      </c>
      <c r="D37" s="9">
        <v>2019282</v>
      </c>
      <c r="E37" s="9" t="s">
        <v>65</v>
      </c>
      <c r="F37" s="15">
        <v>81</v>
      </c>
      <c r="G37" s="26">
        <v>85.94</v>
      </c>
      <c r="H37" s="27">
        <f t="shared" si="1"/>
        <v>83.964</v>
      </c>
    </row>
    <row r="38" spans="1:8" ht="19.5" customHeight="1">
      <c r="A38" s="9">
        <v>236</v>
      </c>
      <c r="B38" s="9" t="s">
        <v>99</v>
      </c>
      <c r="C38" s="9" t="s">
        <v>10</v>
      </c>
      <c r="D38" s="9">
        <v>2019305</v>
      </c>
      <c r="E38" s="9" t="s">
        <v>65</v>
      </c>
      <c r="F38" s="15">
        <v>78.5</v>
      </c>
      <c r="G38" s="26">
        <v>88</v>
      </c>
      <c r="H38" s="27">
        <f t="shared" si="1"/>
        <v>84.2</v>
      </c>
    </row>
    <row r="39" spans="1:8" ht="19.5" customHeight="1">
      <c r="A39" s="9">
        <v>237</v>
      </c>
      <c r="B39" s="9" t="s">
        <v>100</v>
      </c>
      <c r="C39" s="9" t="s">
        <v>10</v>
      </c>
      <c r="D39" s="9">
        <v>2019314</v>
      </c>
      <c r="E39" s="9" t="s">
        <v>65</v>
      </c>
      <c r="F39" s="15">
        <v>80.5</v>
      </c>
      <c r="G39" s="26">
        <v>90.72</v>
      </c>
      <c r="H39" s="27">
        <f t="shared" si="1"/>
        <v>86.632</v>
      </c>
    </row>
    <row r="40" spans="1:8" ht="19.5" customHeight="1">
      <c r="A40" s="9">
        <v>238</v>
      </c>
      <c r="B40" s="9" t="s">
        <v>101</v>
      </c>
      <c r="C40" s="9" t="s">
        <v>10</v>
      </c>
      <c r="D40" s="9">
        <v>2019288</v>
      </c>
      <c r="E40" s="9" t="s">
        <v>65</v>
      </c>
      <c r="F40" s="15">
        <v>75</v>
      </c>
      <c r="G40" s="26">
        <v>90.61999999999998</v>
      </c>
      <c r="H40" s="27">
        <f t="shared" si="1"/>
        <v>84.37199999999999</v>
      </c>
    </row>
    <row r="41" spans="1:8" ht="19.5" customHeight="1">
      <c r="A41" s="9">
        <v>239</v>
      </c>
      <c r="B41" s="9" t="s">
        <v>102</v>
      </c>
      <c r="C41" s="9" t="s">
        <v>15</v>
      </c>
      <c r="D41" s="9">
        <v>2019291</v>
      </c>
      <c r="E41" s="9" t="s">
        <v>65</v>
      </c>
      <c r="F41" s="15">
        <v>79</v>
      </c>
      <c r="G41" s="26">
        <v>88.12</v>
      </c>
      <c r="H41" s="27">
        <f t="shared" si="1"/>
        <v>84.47200000000001</v>
      </c>
    </row>
    <row r="42" spans="1:8" ht="19.5" customHeight="1">
      <c r="A42" s="9">
        <v>240</v>
      </c>
      <c r="B42" s="9" t="s">
        <v>103</v>
      </c>
      <c r="C42" s="9" t="s">
        <v>10</v>
      </c>
      <c r="D42" s="9">
        <v>2019238</v>
      </c>
      <c r="E42" s="9" t="s">
        <v>65</v>
      </c>
      <c r="F42" s="15">
        <v>74</v>
      </c>
      <c r="G42" s="26">
        <v>92.94</v>
      </c>
      <c r="H42" s="27">
        <f t="shared" si="1"/>
        <v>85.364</v>
      </c>
    </row>
    <row r="43" spans="1:8" ht="19.5" customHeight="1">
      <c r="A43" s="9">
        <v>241</v>
      </c>
      <c r="B43" s="9" t="s">
        <v>104</v>
      </c>
      <c r="C43" s="9" t="s">
        <v>10</v>
      </c>
      <c r="D43" s="9">
        <v>2019275</v>
      </c>
      <c r="E43" s="9" t="s">
        <v>65</v>
      </c>
      <c r="F43" s="15">
        <v>72</v>
      </c>
      <c r="G43" s="26">
        <v>86.00000000000003</v>
      </c>
      <c r="H43" s="27">
        <f t="shared" si="1"/>
        <v>80.40000000000002</v>
      </c>
    </row>
    <row r="44" spans="1:8" ht="19.5" customHeight="1">
      <c r="A44" s="9">
        <v>242</v>
      </c>
      <c r="B44" s="9" t="s">
        <v>105</v>
      </c>
      <c r="C44" s="9" t="s">
        <v>10</v>
      </c>
      <c r="D44" s="9">
        <v>2019270</v>
      </c>
      <c r="E44" s="9" t="s">
        <v>65</v>
      </c>
      <c r="F44" s="15">
        <v>75</v>
      </c>
      <c r="G44" s="26">
        <v>90.26</v>
      </c>
      <c r="H44" s="27">
        <f t="shared" si="1"/>
        <v>84.156</v>
      </c>
    </row>
    <row r="45" spans="1:8" ht="19.5" customHeight="1">
      <c r="A45" s="9">
        <v>243</v>
      </c>
      <c r="B45" s="9" t="s">
        <v>106</v>
      </c>
      <c r="C45" s="9" t="s">
        <v>10</v>
      </c>
      <c r="D45" s="9">
        <v>2019213</v>
      </c>
      <c r="E45" s="9" t="s">
        <v>65</v>
      </c>
      <c r="F45" s="15">
        <v>73.5</v>
      </c>
      <c r="G45" s="26">
        <v>87.96</v>
      </c>
      <c r="H45" s="27">
        <f t="shared" si="1"/>
        <v>82.176</v>
      </c>
    </row>
    <row r="46" spans="1:8" ht="19.5" customHeight="1">
      <c r="A46" s="9">
        <v>244</v>
      </c>
      <c r="B46" s="9" t="s">
        <v>107</v>
      </c>
      <c r="C46" s="9" t="s">
        <v>10</v>
      </c>
      <c r="D46" s="9">
        <v>2019226</v>
      </c>
      <c r="E46" s="9" t="s">
        <v>65</v>
      </c>
      <c r="F46" s="15">
        <v>70</v>
      </c>
      <c r="G46" s="26">
        <v>87.69999999999997</v>
      </c>
      <c r="H46" s="27">
        <f t="shared" si="1"/>
        <v>80.61999999999998</v>
      </c>
    </row>
    <row r="47" spans="1:8" ht="19.5" customHeight="1">
      <c r="A47" s="9">
        <v>245</v>
      </c>
      <c r="B47" s="9" t="s">
        <v>108</v>
      </c>
      <c r="C47" s="9" t="s">
        <v>10</v>
      </c>
      <c r="D47" s="9">
        <v>2019327</v>
      </c>
      <c r="E47" s="9" t="s">
        <v>65</v>
      </c>
      <c r="F47" s="15">
        <v>82</v>
      </c>
      <c r="G47" s="26">
        <v>86.95999999999998</v>
      </c>
      <c r="H47" s="27">
        <f t="shared" si="1"/>
        <v>84.976</v>
      </c>
    </row>
    <row r="48" spans="1:8" ht="19.5" customHeight="1">
      <c r="A48" s="9">
        <v>246</v>
      </c>
      <c r="B48" s="9" t="s">
        <v>109</v>
      </c>
      <c r="C48" s="9" t="s">
        <v>10</v>
      </c>
      <c r="D48" s="9">
        <v>2019257</v>
      </c>
      <c r="E48" s="9" t="s">
        <v>65</v>
      </c>
      <c r="F48" s="15">
        <v>72.5</v>
      </c>
      <c r="G48" s="26">
        <v>88.7</v>
      </c>
      <c r="H48" s="27">
        <f t="shared" si="1"/>
        <v>82.22</v>
      </c>
    </row>
    <row r="49" spans="1:8" ht="19.5" customHeight="1">
      <c r="A49" s="9">
        <v>247</v>
      </c>
      <c r="B49" s="9" t="s">
        <v>110</v>
      </c>
      <c r="C49" s="9" t="s">
        <v>10</v>
      </c>
      <c r="D49" s="9">
        <v>2019232</v>
      </c>
      <c r="E49" s="9" t="s">
        <v>65</v>
      </c>
      <c r="F49" s="15">
        <v>75</v>
      </c>
      <c r="G49" s="26">
        <v>84.76</v>
      </c>
      <c r="H49" s="27">
        <f t="shared" si="1"/>
        <v>80.856</v>
      </c>
    </row>
    <row r="50" spans="1:8" ht="19.5" customHeight="1">
      <c r="A50" s="9">
        <v>248</v>
      </c>
      <c r="B50" s="9" t="s">
        <v>111</v>
      </c>
      <c r="C50" s="9" t="s">
        <v>10</v>
      </c>
      <c r="D50" s="9">
        <v>2019269</v>
      </c>
      <c r="E50" s="9" t="s">
        <v>65</v>
      </c>
      <c r="F50" s="15">
        <v>75</v>
      </c>
      <c r="G50" s="26">
        <v>86.68000000000002</v>
      </c>
      <c r="H50" s="27">
        <f t="shared" si="1"/>
        <v>82.00800000000001</v>
      </c>
    </row>
    <row r="51" spans="1:8" ht="19.5" customHeight="1">
      <c r="A51" s="9">
        <v>249</v>
      </c>
      <c r="B51" s="9" t="s">
        <v>112</v>
      </c>
      <c r="C51" s="9" t="s">
        <v>15</v>
      </c>
      <c r="D51" s="9">
        <v>2019265</v>
      </c>
      <c r="E51" s="9" t="s">
        <v>65</v>
      </c>
      <c r="F51" s="15">
        <v>71</v>
      </c>
      <c r="G51" s="26">
        <v>85.9</v>
      </c>
      <c r="H51" s="27">
        <f t="shared" si="1"/>
        <v>79.94</v>
      </c>
    </row>
    <row r="52" spans="1:8" ht="19.5" customHeight="1">
      <c r="A52" s="9" t="s">
        <v>61</v>
      </c>
      <c r="B52" s="9" t="s">
        <v>113</v>
      </c>
      <c r="C52" s="9" t="s">
        <v>10</v>
      </c>
      <c r="D52" s="9">
        <v>2019243</v>
      </c>
      <c r="E52" s="9" t="s">
        <v>65</v>
      </c>
      <c r="F52" s="15">
        <v>71.5</v>
      </c>
      <c r="G52" s="15">
        <v>0</v>
      </c>
      <c r="H52" s="27">
        <f t="shared" si="1"/>
        <v>28.6</v>
      </c>
    </row>
    <row r="53" spans="1:8" ht="19.5" customHeight="1">
      <c r="A53" s="9" t="s">
        <v>61</v>
      </c>
      <c r="B53" s="9" t="s">
        <v>114</v>
      </c>
      <c r="C53" s="9" t="s">
        <v>10</v>
      </c>
      <c r="D53" s="9">
        <v>2019333</v>
      </c>
      <c r="E53" s="9" t="s">
        <v>65</v>
      </c>
      <c r="F53" s="15">
        <v>75.5</v>
      </c>
      <c r="G53" s="15">
        <v>0</v>
      </c>
      <c r="H53" s="27">
        <f t="shared" si="1"/>
        <v>30.200000000000003</v>
      </c>
    </row>
    <row r="54" spans="1:8" ht="19.5" customHeight="1">
      <c r="A54" s="9" t="s">
        <v>61</v>
      </c>
      <c r="B54" s="9" t="s">
        <v>115</v>
      </c>
      <c r="C54" s="9" t="s">
        <v>10</v>
      </c>
      <c r="D54" s="9">
        <v>2019317</v>
      </c>
      <c r="E54" s="9" t="s">
        <v>65</v>
      </c>
      <c r="F54" s="15">
        <v>73.5</v>
      </c>
      <c r="G54" s="15">
        <v>0</v>
      </c>
      <c r="H54" s="27">
        <f t="shared" si="1"/>
        <v>29.400000000000002</v>
      </c>
    </row>
  </sheetData>
  <sheetProtection/>
  <mergeCells count="1">
    <mergeCell ref="A1:H1"/>
  </mergeCells>
  <printOptions/>
  <pageMargins left="0.75" right="0.75" top="0.63" bottom="0.63" header="0.51" footer="0.67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SheetLayoutView="100" workbookViewId="0" topLeftCell="A38">
      <selection activeCell="A40" sqref="A40:IV40"/>
    </sheetView>
  </sheetViews>
  <sheetFormatPr defaultColWidth="8.75390625" defaultRowHeight="14.25"/>
  <cols>
    <col min="1" max="1" width="8.625" style="0" customWidth="1"/>
    <col min="2" max="2" width="8.75390625" style="0" customWidth="1"/>
    <col min="3" max="3" width="6.00390625" style="0" customWidth="1"/>
    <col min="4" max="4" width="8.75390625" style="0" customWidth="1"/>
    <col min="5" max="5" width="9.875" style="0" customWidth="1"/>
    <col min="6" max="7" width="10.75390625" style="0" customWidth="1"/>
    <col min="8" max="8" width="9.875" style="0" customWidth="1"/>
  </cols>
  <sheetData>
    <row r="1" spans="1:8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4" t="s">
        <v>6</v>
      </c>
      <c r="G2" s="2" t="s">
        <v>7</v>
      </c>
      <c r="H2" s="2" t="s">
        <v>8</v>
      </c>
    </row>
    <row r="3" spans="1:8" ht="19.5" customHeight="1">
      <c r="A3" s="15">
        <v>301</v>
      </c>
      <c r="B3" s="15" t="s">
        <v>116</v>
      </c>
      <c r="C3" s="15" t="s">
        <v>10</v>
      </c>
      <c r="D3" s="15">
        <v>2019477</v>
      </c>
      <c r="E3" s="15" t="s">
        <v>117</v>
      </c>
      <c r="F3" s="16">
        <v>75.5</v>
      </c>
      <c r="G3" s="17">
        <v>75.72</v>
      </c>
      <c r="H3" s="18">
        <f>F3*0.4+G3*0.6</f>
        <v>75.632</v>
      </c>
    </row>
    <row r="4" spans="1:8" ht="19.5" customHeight="1">
      <c r="A4" s="15">
        <v>302</v>
      </c>
      <c r="B4" s="15" t="s">
        <v>114</v>
      </c>
      <c r="C4" s="15" t="s">
        <v>10</v>
      </c>
      <c r="D4" s="15">
        <v>2019441</v>
      </c>
      <c r="E4" s="15" t="s">
        <v>117</v>
      </c>
      <c r="F4" s="16">
        <v>100.5</v>
      </c>
      <c r="G4" s="17">
        <v>82.40000000000002</v>
      </c>
      <c r="H4" s="18">
        <f aca="true" t="shared" si="0" ref="H4:H35">F4*0.4+G4*0.6</f>
        <v>89.64000000000001</v>
      </c>
    </row>
    <row r="5" spans="1:8" ht="19.5" customHeight="1">
      <c r="A5" s="15">
        <v>303</v>
      </c>
      <c r="B5" s="15" t="s">
        <v>118</v>
      </c>
      <c r="C5" s="15" t="s">
        <v>10</v>
      </c>
      <c r="D5" s="15">
        <v>2019393</v>
      </c>
      <c r="E5" s="15" t="s">
        <v>117</v>
      </c>
      <c r="F5" s="16">
        <v>90</v>
      </c>
      <c r="G5" s="17">
        <v>84.14</v>
      </c>
      <c r="H5" s="18">
        <f t="shared" si="0"/>
        <v>86.48400000000001</v>
      </c>
    </row>
    <row r="6" spans="1:8" ht="19.5" customHeight="1">
      <c r="A6" s="15">
        <v>304</v>
      </c>
      <c r="B6" s="15" t="s">
        <v>119</v>
      </c>
      <c r="C6" s="15" t="s">
        <v>10</v>
      </c>
      <c r="D6" s="15">
        <v>2019354</v>
      </c>
      <c r="E6" s="15" t="s">
        <v>117</v>
      </c>
      <c r="F6" s="16">
        <v>88</v>
      </c>
      <c r="G6" s="17">
        <v>84.47999999999999</v>
      </c>
      <c r="H6" s="18">
        <f t="shared" si="0"/>
        <v>85.888</v>
      </c>
    </row>
    <row r="7" spans="1:8" ht="19.5" customHeight="1">
      <c r="A7" s="15">
        <v>305</v>
      </c>
      <c r="B7" s="15" t="s">
        <v>120</v>
      </c>
      <c r="C7" s="15" t="s">
        <v>10</v>
      </c>
      <c r="D7" s="15">
        <v>2019355</v>
      </c>
      <c r="E7" s="15" t="s">
        <v>117</v>
      </c>
      <c r="F7" s="16">
        <v>74</v>
      </c>
      <c r="G7" s="17">
        <v>69.5</v>
      </c>
      <c r="H7" s="18">
        <f t="shared" si="0"/>
        <v>71.3</v>
      </c>
    </row>
    <row r="8" spans="1:8" ht="19.5" customHeight="1">
      <c r="A8" s="15">
        <v>306</v>
      </c>
      <c r="B8" s="15" t="s">
        <v>121</v>
      </c>
      <c r="C8" s="15" t="s">
        <v>10</v>
      </c>
      <c r="D8" s="15">
        <v>2019374</v>
      </c>
      <c r="E8" s="15" t="s">
        <v>117</v>
      </c>
      <c r="F8" s="16">
        <v>78.5</v>
      </c>
      <c r="G8" s="17">
        <v>84.07999999999998</v>
      </c>
      <c r="H8" s="18">
        <f t="shared" si="0"/>
        <v>81.84799999999998</v>
      </c>
    </row>
    <row r="9" spans="1:8" ht="19.5" customHeight="1">
      <c r="A9" s="15">
        <v>307</v>
      </c>
      <c r="B9" s="15" t="s">
        <v>122</v>
      </c>
      <c r="C9" s="15" t="s">
        <v>10</v>
      </c>
      <c r="D9" s="15">
        <v>2019409</v>
      </c>
      <c r="E9" s="15" t="s">
        <v>117</v>
      </c>
      <c r="F9" s="16">
        <v>81.5</v>
      </c>
      <c r="G9" s="17">
        <v>77.36</v>
      </c>
      <c r="H9" s="18">
        <f t="shared" si="0"/>
        <v>79.01599999999999</v>
      </c>
    </row>
    <row r="10" spans="1:8" ht="19.5" customHeight="1">
      <c r="A10" s="15">
        <v>308</v>
      </c>
      <c r="B10" s="15" t="s">
        <v>123</v>
      </c>
      <c r="C10" s="15" t="s">
        <v>10</v>
      </c>
      <c r="D10" s="15">
        <v>2019440</v>
      </c>
      <c r="E10" s="15" t="s">
        <v>117</v>
      </c>
      <c r="F10" s="16">
        <v>79.5</v>
      </c>
      <c r="G10" s="17">
        <v>82.10000000000002</v>
      </c>
      <c r="H10" s="18">
        <f t="shared" si="0"/>
        <v>81.06000000000002</v>
      </c>
    </row>
    <row r="11" spans="1:8" ht="19.5" customHeight="1">
      <c r="A11" s="15">
        <v>309</v>
      </c>
      <c r="B11" s="15" t="s">
        <v>124</v>
      </c>
      <c r="C11" s="15" t="s">
        <v>10</v>
      </c>
      <c r="D11" s="15">
        <v>2019413</v>
      </c>
      <c r="E11" s="15" t="s">
        <v>117</v>
      </c>
      <c r="F11" s="16">
        <v>78</v>
      </c>
      <c r="G11" s="17">
        <v>86.87999999999998</v>
      </c>
      <c r="H11" s="18">
        <f t="shared" si="0"/>
        <v>83.32799999999999</v>
      </c>
    </row>
    <row r="12" spans="1:8" ht="19.5" customHeight="1">
      <c r="A12" s="15">
        <v>310</v>
      </c>
      <c r="B12" s="15" t="s">
        <v>125</v>
      </c>
      <c r="C12" s="15" t="s">
        <v>10</v>
      </c>
      <c r="D12" s="15">
        <v>2019343</v>
      </c>
      <c r="E12" s="15" t="s">
        <v>117</v>
      </c>
      <c r="F12" s="16">
        <v>74.5</v>
      </c>
      <c r="G12" s="17">
        <v>69.17999999999998</v>
      </c>
      <c r="H12" s="18">
        <f t="shared" si="0"/>
        <v>71.30799999999999</v>
      </c>
    </row>
    <row r="13" spans="1:8" ht="19.5" customHeight="1">
      <c r="A13" s="15">
        <v>311</v>
      </c>
      <c r="B13" s="15" t="s">
        <v>126</v>
      </c>
      <c r="C13" s="15" t="s">
        <v>10</v>
      </c>
      <c r="D13" s="15">
        <v>2019371</v>
      </c>
      <c r="E13" s="15" t="s">
        <v>117</v>
      </c>
      <c r="F13" s="16">
        <v>74.5</v>
      </c>
      <c r="G13" s="17">
        <v>86.74000000000004</v>
      </c>
      <c r="H13" s="18">
        <f t="shared" si="0"/>
        <v>81.84400000000002</v>
      </c>
    </row>
    <row r="14" spans="1:8" ht="19.5" customHeight="1">
      <c r="A14" s="9">
        <v>312</v>
      </c>
      <c r="B14" s="9" t="s">
        <v>127</v>
      </c>
      <c r="C14" s="9" t="s">
        <v>10</v>
      </c>
      <c r="D14" s="9">
        <v>2019361</v>
      </c>
      <c r="E14" s="9" t="s">
        <v>117</v>
      </c>
      <c r="F14" s="16">
        <v>74</v>
      </c>
      <c r="G14" s="17">
        <v>80.2</v>
      </c>
      <c r="H14" s="18">
        <f t="shared" si="0"/>
        <v>77.72</v>
      </c>
    </row>
    <row r="15" spans="1:8" ht="19.5" customHeight="1">
      <c r="A15" s="15">
        <v>313</v>
      </c>
      <c r="B15" s="15" t="s">
        <v>128</v>
      </c>
      <c r="C15" s="15" t="s">
        <v>10</v>
      </c>
      <c r="D15" s="15">
        <v>2019463</v>
      </c>
      <c r="E15" s="15" t="s">
        <v>117</v>
      </c>
      <c r="F15" s="16">
        <v>87.5</v>
      </c>
      <c r="G15" s="17">
        <v>84.28</v>
      </c>
      <c r="H15" s="18">
        <f t="shared" si="0"/>
        <v>85.568</v>
      </c>
    </row>
    <row r="16" spans="1:8" ht="19.5" customHeight="1">
      <c r="A16" s="15">
        <v>314</v>
      </c>
      <c r="B16" s="15" t="s">
        <v>129</v>
      </c>
      <c r="C16" s="15" t="s">
        <v>10</v>
      </c>
      <c r="D16" s="15">
        <v>2019451</v>
      </c>
      <c r="E16" s="15" t="s">
        <v>117</v>
      </c>
      <c r="F16" s="16">
        <v>76.5</v>
      </c>
      <c r="G16" s="17">
        <v>79.08</v>
      </c>
      <c r="H16" s="18">
        <f t="shared" si="0"/>
        <v>78.048</v>
      </c>
    </row>
    <row r="17" spans="1:8" ht="19.5" customHeight="1">
      <c r="A17" s="15">
        <v>315</v>
      </c>
      <c r="B17" s="15" t="s">
        <v>130</v>
      </c>
      <c r="C17" s="15" t="s">
        <v>10</v>
      </c>
      <c r="D17" s="15">
        <v>2019456</v>
      </c>
      <c r="E17" s="15" t="s">
        <v>117</v>
      </c>
      <c r="F17" s="16">
        <v>77</v>
      </c>
      <c r="G17" s="17">
        <v>81.38</v>
      </c>
      <c r="H17" s="18">
        <f t="shared" si="0"/>
        <v>79.628</v>
      </c>
    </row>
    <row r="18" spans="1:8" ht="19.5" customHeight="1">
      <c r="A18" s="15">
        <v>316</v>
      </c>
      <c r="B18" s="15" t="s">
        <v>131</v>
      </c>
      <c r="C18" s="15" t="s">
        <v>10</v>
      </c>
      <c r="D18" s="15">
        <v>2019357</v>
      </c>
      <c r="E18" s="15" t="s">
        <v>117</v>
      </c>
      <c r="F18" s="16">
        <v>82</v>
      </c>
      <c r="G18" s="17">
        <v>81.88</v>
      </c>
      <c r="H18" s="18">
        <f t="shared" si="0"/>
        <v>81.928</v>
      </c>
    </row>
    <row r="19" spans="1:8" ht="19.5" customHeight="1">
      <c r="A19" s="15">
        <v>317</v>
      </c>
      <c r="B19" s="15" t="s">
        <v>132</v>
      </c>
      <c r="C19" s="15" t="s">
        <v>10</v>
      </c>
      <c r="D19" s="15">
        <v>2019412</v>
      </c>
      <c r="E19" s="15" t="s">
        <v>117</v>
      </c>
      <c r="F19" s="16">
        <v>76</v>
      </c>
      <c r="G19" s="17">
        <v>78.82000000000001</v>
      </c>
      <c r="H19" s="18">
        <f t="shared" si="0"/>
        <v>77.69200000000001</v>
      </c>
    </row>
    <row r="20" spans="1:8" ht="19.5" customHeight="1">
      <c r="A20" s="15">
        <v>318</v>
      </c>
      <c r="B20" s="15" t="s">
        <v>133</v>
      </c>
      <c r="C20" s="15" t="s">
        <v>10</v>
      </c>
      <c r="D20" s="15">
        <v>2019398</v>
      </c>
      <c r="E20" s="15" t="s">
        <v>117</v>
      </c>
      <c r="F20" s="16">
        <v>77.5</v>
      </c>
      <c r="G20" s="17">
        <v>82.22</v>
      </c>
      <c r="H20" s="18">
        <f t="shared" si="0"/>
        <v>80.332</v>
      </c>
    </row>
    <row r="21" spans="1:8" ht="19.5" customHeight="1">
      <c r="A21" s="15">
        <v>319</v>
      </c>
      <c r="B21" s="15" t="s">
        <v>134</v>
      </c>
      <c r="C21" s="15" t="s">
        <v>10</v>
      </c>
      <c r="D21" s="15">
        <v>2019382</v>
      </c>
      <c r="E21" s="15" t="s">
        <v>117</v>
      </c>
      <c r="F21" s="16">
        <v>79.5</v>
      </c>
      <c r="G21" s="17">
        <v>85.91999999999999</v>
      </c>
      <c r="H21" s="18">
        <f t="shared" si="0"/>
        <v>83.35199999999999</v>
      </c>
    </row>
    <row r="22" spans="1:8" ht="19.5" customHeight="1">
      <c r="A22" s="15">
        <v>320</v>
      </c>
      <c r="B22" s="15" t="s">
        <v>135</v>
      </c>
      <c r="C22" s="15" t="s">
        <v>10</v>
      </c>
      <c r="D22" s="15">
        <v>2019340</v>
      </c>
      <c r="E22" s="15" t="s">
        <v>117</v>
      </c>
      <c r="F22" s="16">
        <v>79</v>
      </c>
      <c r="G22" s="17">
        <v>82.12</v>
      </c>
      <c r="H22" s="18">
        <f t="shared" si="0"/>
        <v>80.872</v>
      </c>
    </row>
    <row r="23" spans="1:8" ht="19.5" customHeight="1">
      <c r="A23" s="15">
        <v>321</v>
      </c>
      <c r="B23" s="15" t="s">
        <v>136</v>
      </c>
      <c r="C23" s="15" t="s">
        <v>10</v>
      </c>
      <c r="D23" s="15">
        <v>2019403</v>
      </c>
      <c r="E23" s="15" t="s">
        <v>117</v>
      </c>
      <c r="F23" s="16">
        <v>78.5</v>
      </c>
      <c r="G23" s="17">
        <v>81.76</v>
      </c>
      <c r="H23" s="18">
        <f t="shared" si="0"/>
        <v>80.456</v>
      </c>
    </row>
    <row r="24" spans="1:8" ht="19.5" customHeight="1">
      <c r="A24" s="15">
        <v>322</v>
      </c>
      <c r="B24" s="15" t="s">
        <v>137</v>
      </c>
      <c r="C24" s="15" t="s">
        <v>10</v>
      </c>
      <c r="D24" s="15">
        <v>2019364</v>
      </c>
      <c r="E24" s="15" t="s">
        <v>117</v>
      </c>
      <c r="F24" s="16">
        <v>82</v>
      </c>
      <c r="G24" s="17">
        <v>79.3</v>
      </c>
      <c r="H24" s="18">
        <f t="shared" si="0"/>
        <v>80.38</v>
      </c>
    </row>
    <row r="25" spans="1:8" ht="19.5" customHeight="1">
      <c r="A25" s="15">
        <v>323</v>
      </c>
      <c r="B25" s="15" t="s">
        <v>138</v>
      </c>
      <c r="C25" s="15" t="s">
        <v>10</v>
      </c>
      <c r="D25" s="15">
        <v>2019391</v>
      </c>
      <c r="E25" s="15" t="s">
        <v>117</v>
      </c>
      <c r="F25" s="16">
        <v>79</v>
      </c>
      <c r="G25" s="17">
        <v>85.51999999999998</v>
      </c>
      <c r="H25" s="18">
        <f t="shared" si="0"/>
        <v>82.91199999999999</v>
      </c>
    </row>
    <row r="26" spans="1:8" ht="19.5" customHeight="1">
      <c r="A26" s="15">
        <v>324</v>
      </c>
      <c r="B26" s="15" t="s">
        <v>139</v>
      </c>
      <c r="C26" s="15" t="s">
        <v>10</v>
      </c>
      <c r="D26" s="15">
        <v>2019341</v>
      </c>
      <c r="E26" s="15" t="s">
        <v>117</v>
      </c>
      <c r="F26" s="16">
        <v>78.5</v>
      </c>
      <c r="G26" s="17">
        <v>83.22</v>
      </c>
      <c r="H26" s="18">
        <f t="shared" si="0"/>
        <v>81.332</v>
      </c>
    </row>
    <row r="27" spans="1:8" ht="19.5" customHeight="1">
      <c r="A27" s="15">
        <v>325</v>
      </c>
      <c r="B27" s="15" t="s">
        <v>140</v>
      </c>
      <c r="C27" s="15" t="s">
        <v>10</v>
      </c>
      <c r="D27" s="15">
        <v>2019399</v>
      </c>
      <c r="E27" s="15" t="s">
        <v>117</v>
      </c>
      <c r="F27" s="16">
        <v>83.5</v>
      </c>
      <c r="G27" s="17">
        <v>83.70000000000002</v>
      </c>
      <c r="H27" s="18">
        <f t="shared" si="0"/>
        <v>83.62</v>
      </c>
    </row>
    <row r="28" spans="1:8" ht="19.5" customHeight="1">
      <c r="A28" s="15">
        <v>326</v>
      </c>
      <c r="B28" s="15" t="s">
        <v>141</v>
      </c>
      <c r="C28" s="15" t="s">
        <v>10</v>
      </c>
      <c r="D28" s="15">
        <v>2019375</v>
      </c>
      <c r="E28" s="15" t="s">
        <v>117</v>
      </c>
      <c r="F28" s="16">
        <v>86.5</v>
      </c>
      <c r="G28" s="17">
        <v>73.18</v>
      </c>
      <c r="H28" s="18">
        <f t="shared" si="0"/>
        <v>78.50800000000001</v>
      </c>
    </row>
    <row r="29" spans="1:8" ht="19.5" customHeight="1">
      <c r="A29" s="15">
        <v>327</v>
      </c>
      <c r="B29" s="15" t="s">
        <v>142</v>
      </c>
      <c r="C29" s="15" t="s">
        <v>10</v>
      </c>
      <c r="D29" s="15">
        <v>2019401</v>
      </c>
      <c r="E29" s="15" t="s">
        <v>117</v>
      </c>
      <c r="F29" s="16">
        <v>80.5</v>
      </c>
      <c r="G29" s="17">
        <v>80.67999999999999</v>
      </c>
      <c r="H29" s="18">
        <f t="shared" si="0"/>
        <v>80.608</v>
      </c>
    </row>
    <row r="30" spans="1:8" ht="19.5" customHeight="1">
      <c r="A30" s="15">
        <v>328</v>
      </c>
      <c r="B30" s="15" t="s">
        <v>143</v>
      </c>
      <c r="C30" s="15" t="s">
        <v>10</v>
      </c>
      <c r="D30" s="15">
        <v>2019362</v>
      </c>
      <c r="E30" s="15" t="s">
        <v>117</v>
      </c>
      <c r="F30" s="16">
        <v>78.5</v>
      </c>
      <c r="G30" s="17">
        <v>82.45999999999998</v>
      </c>
      <c r="H30" s="18">
        <f t="shared" si="0"/>
        <v>80.87599999999999</v>
      </c>
    </row>
    <row r="31" spans="1:8" ht="19.5" customHeight="1">
      <c r="A31" s="15">
        <v>329</v>
      </c>
      <c r="B31" s="15" t="s">
        <v>144</v>
      </c>
      <c r="C31" s="15" t="s">
        <v>10</v>
      </c>
      <c r="D31" s="15">
        <v>2019408</v>
      </c>
      <c r="E31" s="15" t="s">
        <v>117</v>
      </c>
      <c r="F31" s="16">
        <v>76</v>
      </c>
      <c r="G31" s="17">
        <v>75.41999999999999</v>
      </c>
      <c r="H31" s="18">
        <f t="shared" si="0"/>
        <v>75.65199999999999</v>
      </c>
    </row>
    <row r="32" spans="1:8" ht="19.5" customHeight="1">
      <c r="A32" s="15">
        <v>330</v>
      </c>
      <c r="B32" s="15" t="s">
        <v>145</v>
      </c>
      <c r="C32" s="15" t="s">
        <v>10</v>
      </c>
      <c r="D32" s="15">
        <v>2019464</v>
      </c>
      <c r="E32" s="15" t="s">
        <v>117</v>
      </c>
      <c r="F32" s="16">
        <v>85.5</v>
      </c>
      <c r="G32" s="17">
        <v>85.84000000000003</v>
      </c>
      <c r="H32" s="18">
        <f t="shared" si="0"/>
        <v>85.70400000000002</v>
      </c>
    </row>
    <row r="33" spans="1:8" ht="19.5" customHeight="1">
      <c r="A33" s="15">
        <v>331</v>
      </c>
      <c r="B33" s="15" t="s">
        <v>146</v>
      </c>
      <c r="C33" s="15" t="s">
        <v>10</v>
      </c>
      <c r="D33" s="15">
        <v>2019356</v>
      </c>
      <c r="E33" s="15" t="s">
        <v>117</v>
      </c>
      <c r="F33" s="16">
        <v>75</v>
      </c>
      <c r="G33" s="17">
        <v>72.14</v>
      </c>
      <c r="H33" s="18">
        <f t="shared" si="0"/>
        <v>73.28399999999999</v>
      </c>
    </row>
    <row r="34" spans="1:8" ht="19.5" customHeight="1">
      <c r="A34" s="15">
        <v>332</v>
      </c>
      <c r="B34" s="15" t="s">
        <v>147</v>
      </c>
      <c r="C34" s="15" t="s">
        <v>10</v>
      </c>
      <c r="D34" s="15">
        <v>2019353</v>
      </c>
      <c r="E34" s="15" t="s">
        <v>117</v>
      </c>
      <c r="F34" s="16">
        <v>81.5</v>
      </c>
      <c r="G34" s="17">
        <v>82.69999999999999</v>
      </c>
      <c r="H34" s="18">
        <f t="shared" si="0"/>
        <v>82.22</v>
      </c>
    </row>
    <row r="35" spans="1:8" ht="19.5" customHeight="1">
      <c r="A35" s="15">
        <v>333</v>
      </c>
      <c r="B35" s="15" t="s">
        <v>148</v>
      </c>
      <c r="C35" s="15" t="s">
        <v>10</v>
      </c>
      <c r="D35" s="15">
        <v>2019384</v>
      </c>
      <c r="E35" s="15" t="s">
        <v>117</v>
      </c>
      <c r="F35" s="16">
        <v>78</v>
      </c>
      <c r="G35" s="17">
        <v>72.94000000000001</v>
      </c>
      <c r="H35" s="18">
        <f t="shared" si="0"/>
        <v>74.964</v>
      </c>
    </row>
    <row r="36" spans="1:8" ht="19.5" customHeight="1">
      <c r="A36" s="15">
        <v>334</v>
      </c>
      <c r="B36" s="15" t="s">
        <v>149</v>
      </c>
      <c r="C36" s="15" t="s">
        <v>10</v>
      </c>
      <c r="D36" s="15">
        <v>2019351</v>
      </c>
      <c r="E36" s="15" t="s">
        <v>117</v>
      </c>
      <c r="F36" s="16">
        <v>77.5</v>
      </c>
      <c r="G36" s="17">
        <v>85.79999999999998</v>
      </c>
      <c r="H36" s="18">
        <f aca="true" t="shared" si="1" ref="H36:H56">F36*0.4+G36*0.6</f>
        <v>82.47999999999999</v>
      </c>
    </row>
    <row r="37" spans="1:8" ht="19.5" customHeight="1">
      <c r="A37" s="15">
        <v>335</v>
      </c>
      <c r="B37" s="15" t="s">
        <v>150</v>
      </c>
      <c r="C37" s="15" t="s">
        <v>10</v>
      </c>
      <c r="D37" s="15">
        <v>2019387</v>
      </c>
      <c r="E37" s="15" t="s">
        <v>117</v>
      </c>
      <c r="F37" s="16">
        <v>76</v>
      </c>
      <c r="G37" s="17">
        <v>87.58000000000001</v>
      </c>
      <c r="H37" s="18">
        <f t="shared" si="1"/>
        <v>82.94800000000001</v>
      </c>
    </row>
    <row r="38" spans="1:8" ht="19.5" customHeight="1">
      <c r="A38" s="5">
        <v>336</v>
      </c>
      <c r="B38" s="5" t="s">
        <v>151</v>
      </c>
      <c r="C38" s="5" t="s">
        <v>10</v>
      </c>
      <c r="D38" s="5">
        <v>2019791</v>
      </c>
      <c r="E38" s="5" t="s">
        <v>152</v>
      </c>
      <c r="F38" s="6">
        <v>75</v>
      </c>
      <c r="G38" s="7">
        <v>81.25999999999998</v>
      </c>
      <c r="H38" s="8">
        <f t="shared" si="1"/>
        <v>78.75599999999999</v>
      </c>
    </row>
    <row r="39" spans="1:8" ht="19.5" customHeight="1">
      <c r="A39" s="5">
        <v>337</v>
      </c>
      <c r="B39" s="5" t="s">
        <v>153</v>
      </c>
      <c r="C39" s="5" t="s">
        <v>10</v>
      </c>
      <c r="D39" s="5">
        <v>2019807</v>
      </c>
      <c r="E39" s="5" t="s">
        <v>152</v>
      </c>
      <c r="F39" s="6">
        <v>77.5</v>
      </c>
      <c r="G39" s="7">
        <v>82.78</v>
      </c>
      <c r="H39" s="8">
        <f t="shared" si="1"/>
        <v>80.668</v>
      </c>
    </row>
    <row r="40" spans="1:8" ht="19.5" customHeight="1">
      <c r="A40" s="5">
        <v>338</v>
      </c>
      <c r="B40" s="5" t="s">
        <v>154</v>
      </c>
      <c r="C40" s="5" t="s">
        <v>15</v>
      </c>
      <c r="D40" s="5">
        <v>2019831</v>
      </c>
      <c r="E40" s="5" t="s">
        <v>152</v>
      </c>
      <c r="F40" s="6">
        <v>79</v>
      </c>
      <c r="G40" s="7">
        <v>83.38000000000001</v>
      </c>
      <c r="H40" s="8">
        <f t="shared" si="1"/>
        <v>81.62800000000001</v>
      </c>
    </row>
    <row r="41" spans="1:8" ht="19.5" customHeight="1">
      <c r="A41" s="5">
        <v>339</v>
      </c>
      <c r="B41" s="5" t="s">
        <v>155</v>
      </c>
      <c r="C41" s="5" t="s">
        <v>10</v>
      </c>
      <c r="D41" s="5">
        <v>2019786</v>
      </c>
      <c r="E41" s="5" t="s">
        <v>152</v>
      </c>
      <c r="F41" s="6">
        <v>76.5</v>
      </c>
      <c r="G41" s="7">
        <v>84.42000000000002</v>
      </c>
      <c r="H41" s="8">
        <f t="shared" si="1"/>
        <v>81.25200000000001</v>
      </c>
    </row>
    <row r="42" spans="1:8" ht="19.5" customHeight="1">
      <c r="A42" s="5">
        <v>340</v>
      </c>
      <c r="B42" s="5" t="s">
        <v>156</v>
      </c>
      <c r="C42" s="5" t="s">
        <v>10</v>
      </c>
      <c r="D42" s="5">
        <v>2019832</v>
      </c>
      <c r="E42" s="5" t="s">
        <v>152</v>
      </c>
      <c r="F42" s="6">
        <v>76.5</v>
      </c>
      <c r="G42" s="7">
        <v>85.55999999999997</v>
      </c>
      <c r="H42" s="8">
        <f t="shared" si="1"/>
        <v>81.93599999999998</v>
      </c>
    </row>
    <row r="43" spans="1:8" ht="19.5" customHeight="1">
      <c r="A43" s="5">
        <v>341</v>
      </c>
      <c r="B43" s="5" t="s">
        <v>157</v>
      </c>
      <c r="C43" s="5" t="s">
        <v>10</v>
      </c>
      <c r="D43" s="5">
        <v>2019816</v>
      </c>
      <c r="E43" s="5" t="s">
        <v>152</v>
      </c>
      <c r="F43" s="6">
        <v>83.5</v>
      </c>
      <c r="G43" s="7">
        <v>77.82</v>
      </c>
      <c r="H43" s="8">
        <f t="shared" si="1"/>
        <v>80.09199999999998</v>
      </c>
    </row>
    <row r="44" spans="1:8" ht="19.5" customHeight="1">
      <c r="A44" s="5">
        <v>342</v>
      </c>
      <c r="B44" s="5" t="s">
        <v>158</v>
      </c>
      <c r="C44" s="5" t="s">
        <v>10</v>
      </c>
      <c r="D44" s="5">
        <v>2019805</v>
      </c>
      <c r="E44" s="5" t="s">
        <v>152</v>
      </c>
      <c r="F44" s="6">
        <v>80</v>
      </c>
      <c r="G44" s="7">
        <v>85.57999999999998</v>
      </c>
      <c r="H44" s="8">
        <f t="shared" si="1"/>
        <v>83.34799999999998</v>
      </c>
    </row>
    <row r="45" spans="1:8" ht="19.5" customHeight="1">
      <c r="A45" s="5">
        <v>343</v>
      </c>
      <c r="B45" s="5" t="s">
        <v>159</v>
      </c>
      <c r="C45" s="5" t="s">
        <v>10</v>
      </c>
      <c r="D45" s="5">
        <v>2019779</v>
      </c>
      <c r="E45" s="5" t="s">
        <v>152</v>
      </c>
      <c r="F45" s="6">
        <v>81.5</v>
      </c>
      <c r="G45" s="7">
        <v>81.70000000000002</v>
      </c>
      <c r="H45" s="8">
        <f t="shared" si="1"/>
        <v>81.62</v>
      </c>
    </row>
    <row r="46" spans="1:8" ht="19.5" customHeight="1">
      <c r="A46" s="5">
        <v>344</v>
      </c>
      <c r="B46" s="5" t="s">
        <v>160</v>
      </c>
      <c r="C46" s="5" t="s">
        <v>10</v>
      </c>
      <c r="D46" s="5">
        <v>2019814</v>
      </c>
      <c r="E46" s="5" t="s">
        <v>152</v>
      </c>
      <c r="F46" s="6">
        <v>76.5</v>
      </c>
      <c r="G46" s="7">
        <v>83.01999999999998</v>
      </c>
      <c r="H46" s="8">
        <f t="shared" si="1"/>
        <v>80.41199999999999</v>
      </c>
    </row>
    <row r="47" spans="1:8" ht="19.5" customHeight="1">
      <c r="A47" s="5">
        <v>345</v>
      </c>
      <c r="B47" s="5" t="s">
        <v>161</v>
      </c>
      <c r="C47" s="5" t="s">
        <v>10</v>
      </c>
      <c r="D47" s="5">
        <v>2019780</v>
      </c>
      <c r="E47" s="5" t="s">
        <v>152</v>
      </c>
      <c r="F47" s="6">
        <v>81.5</v>
      </c>
      <c r="G47" s="7">
        <v>74.69999999999999</v>
      </c>
      <c r="H47" s="8">
        <f t="shared" si="1"/>
        <v>77.41999999999999</v>
      </c>
    </row>
    <row r="48" spans="1:8" ht="19.5" customHeight="1">
      <c r="A48" s="5">
        <v>346</v>
      </c>
      <c r="B48" s="5" t="s">
        <v>162</v>
      </c>
      <c r="C48" s="5" t="s">
        <v>10</v>
      </c>
      <c r="D48" s="5">
        <v>2019812</v>
      </c>
      <c r="E48" s="5" t="s">
        <v>152</v>
      </c>
      <c r="F48" s="6">
        <v>75</v>
      </c>
      <c r="G48" s="7">
        <v>83.1</v>
      </c>
      <c r="H48" s="8">
        <f t="shared" si="1"/>
        <v>79.85999999999999</v>
      </c>
    </row>
    <row r="49" spans="1:8" ht="19.5" customHeight="1">
      <c r="A49" s="5">
        <v>347</v>
      </c>
      <c r="B49" s="5" t="s">
        <v>163</v>
      </c>
      <c r="C49" s="5" t="s">
        <v>10</v>
      </c>
      <c r="D49" s="5">
        <v>2019778</v>
      </c>
      <c r="E49" s="5" t="s">
        <v>152</v>
      </c>
      <c r="F49" s="6">
        <v>79.5</v>
      </c>
      <c r="G49" s="7">
        <v>81.85999999999999</v>
      </c>
      <c r="H49" s="8">
        <f t="shared" si="1"/>
        <v>80.916</v>
      </c>
    </row>
    <row r="50" spans="1:8" ht="19.5" customHeight="1">
      <c r="A50" s="5">
        <v>348</v>
      </c>
      <c r="B50" s="5" t="s">
        <v>164</v>
      </c>
      <c r="C50" s="5" t="s">
        <v>10</v>
      </c>
      <c r="D50" s="5">
        <v>2019784</v>
      </c>
      <c r="E50" s="5" t="s">
        <v>152</v>
      </c>
      <c r="F50" s="6">
        <v>81</v>
      </c>
      <c r="G50" s="7">
        <v>78.76000000000002</v>
      </c>
      <c r="H50" s="8">
        <f t="shared" si="1"/>
        <v>79.656</v>
      </c>
    </row>
    <row r="51" spans="1:8" ht="19.5" customHeight="1">
      <c r="A51" s="5">
        <v>349</v>
      </c>
      <c r="B51" s="5" t="s">
        <v>165</v>
      </c>
      <c r="C51" s="5" t="s">
        <v>10</v>
      </c>
      <c r="D51" s="5">
        <v>2019808</v>
      </c>
      <c r="E51" s="5" t="s">
        <v>152</v>
      </c>
      <c r="F51" s="6">
        <v>79.5</v>
      </c>
      <c r="G51" s="7">
        <v>82.84</v>
      </c>
      <c r="H51" s="8">
        <f t="shared" si="1"/>
        <v>81.504</v>
      </c>
    </row>
    <row r="52" spans="1:8" ht="19.5" customHeight="1">
      <c r="A52" s="5">
        <v>350</v>
      </c>
      <c r="B52" s="5" t="s">
        <v>166</v>
      </c>
      <c r="C52" s="5" t="s">
        <v>15</v>
      </c>
      <c r="D52" s="5">
        <v>2019824</v>
      </c>
      <c r="E52" s="5" t="s">
        <v>152</v>
      </c>
      <c r="F52" s="6">
        <v>85.5</v>
      </c>
      <c r="G52" s="7">
        <v>84.63999999999999</v>
      </c>
      <c r="H52" s="8">
        <f t="shared" si="1"/>
        <v>84.984</v>
      </c>
    </row>
    <row r="53" spans="1:8" ht="19.5" customHeight="1">
      <c r="A53" s="5">
        <v>351</v>
      </c>
      <c r="B53" s="5" t="s">
        <v>167</v>
      </c>
      <c r="C53" s="5" t="s">
        <v>10</v>
      </c>
      <c r="D53" s="5">
        <v>2019822</v>
      </c>
      <c r="E53" s="5" t="s">
        <v>152</v>
      </c>
      <c r="F53" s="6">
        <v>86</v>
      </c>
      <c r="G53" s="7">
        <v>83.2</v>
      </c>
      <c r="H53" s="8">
        <f t="shared" si="1"/>
        <v>84.32</v>
      </c>
    </row>
    <row r="54" spans="1:8" ht="19.5" customHeight="1">
      <c r="A54" s="15" t="s">
        <v>61</v>
      </c>
      <c r="B54" s="15" t="s">
        <v>168</v>
      </c>
      <c r="C54" s="15" t="s">
        <v>10</v>
      </c>
      <c r="D54" s="15">
        <v>2019452</v>
      </c>
      <c r="E54" s="15" t="s">
        <v>117</v>
      </c>
      <c r="F54" s="16">
        <v>75</v>
      </c>
      <c r="G54" s="16">
        <v>0</v>
      </c>
      <c r="H54" s="18">
        <f t="shared" si="1"/>
        <v>30</v>
      </c>
    </row>
    <row r="55" spans="1:8" ht="19.5" customHeight="1">
      <c r="A55" s="9" t="s">
        <v>61</v>
      </c>
      <c r="B55" s="9" t="s">
        <v>169</v>
      </c>
      <c r="C55" s="9" t="s">
        <v>10</v>
      </c>
      <c r="D55" s="9">
        <v>2019836</v>
      </c>
      <c r="E55" s="9" t="s">
        <v>152</v>
      </c>
      <c r="F55" s="16">
        <v>76</v>
      </c>
      <c r="G55" s="16">
        <v>0</v>
      </c>
      <c r="H55" s="18">
        <f t="shared" si="1"/>
        <v>30.400000000000002</v>
      </c>
    </row>
    <row r="56" spans="1:8" ht="19.5" customHeight="1">
      <c r="A56" s="9" t="s">
        <v>61</v>
      </c>
      <c r="B56" s="9" t="s">
        <v>170</v>
      </c>
      <c r="C56" s="9" t="s">
        <v>10</v>
      </c>
      <c r="D56" s="9">
        <v>2019793</v>
      </c>
      <c r="E56" s="9" t="s">
        <v>152</v>
      </c>
      <c r="F56" s="16">
        <v>75</v>
      </c>
      <c r="G56" s="16">
        <v>0</v>
      </c>
      <c r="H56" s="18">
        <f t="shared" si="1"/>
        <v>30</v>
      </c>
    </row>
  </sheetData>
  <sheetProtection/>
  <mergeCells count="1">
    <mergeCell ref="A1:H1"/>
  </mergeCells>
  <printOptions/>
  <pageMargins left="0.75" right="0.75" top="0.59" bottom="0.6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SheetLayoutView="100" workbookViewId="0" topLeftCell="A13">
      <selection activeCell="A11" sqref="A11:IV11"/>
    </sheetView>
  </sheetViews>
  <sheetFormatPr defaultColWidth="8.75390625" defaultRowHeight="14.25"/>
  <cols>
    <col min="1" max="1" width="9.875" style="0" customWidth="1"/>
    <col min="2" max="2" width="8.00390625" style="0" customWidth="1"/>
    <col min="3" max="3" width="5.75390625" style="0" customWidth="1"/>
    <col min="4" max="4" width="8.50390625" style="0" customWidth="1"/>
    <col min="5" max="5" width="9.50390625" style="0" customWidth="1"/>
    <col min="6" max="9" width="11.75390625" style="0" customWidth="1"/>
  </cols>
  <sheetData>
    <row r="1" spans="1:8" ht="27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8" ht="30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4" t="s">
        <v>6</v>
      </c>
      <c r="G2" s="2" t="s">
        <v>7</v>
      </c>
      <c r="H2" s="2" t="s">
        <v>8</v>
      </c>
    </row>
    <row r="3" spans="1:8" ht="19.5" customHeight="1">
      <c r="A3" s="9">
        <v>401</v>
      </c>
      <c r="B3" s="15" t="s">
        <v>171</v>
      </c>
      <c r="C3" s="15" t="s">
        <v>15</v>
      </c>
      <c r="D3" s="15">
        <v>2019875</v>
      </c>
      <c r="E3" s="15" t="s">
        <v>172</v>
      </c>
      <c r="F3" s="16">
        <v>83.5</v>
      </c>
      <c r="G3" s="17">
        <v>88.72</v>
      </c>
      <c r="H3" s="18">
        <f>F3*0.4+G3*0.6</f>
        <v>86.632</v>
      </c>
    </row>
    <row r="4" spans="1:8" ht="19.5" customHeight="1">
      <c r="A4" s="9">
        <v>402</v>
      </c>
      <c r="B4" s="15" t="s">
        <v>173</v>
      </c>
      <c r="C4" s="15" t="s">
        <v>10</v>
      </c>
      <c r="D4" s="15">
        <v>2019873</v>
      </c>
      <c r="E4" s="15" t="s">
        <v>172</v>
      </c>
      <c r="F4" s="16">
        <v>76.5</v>
      </c>
      <c r="G4" s="17">
        <v>95.32</v>
      </c>
      <c r="H4" s="18">
        <f aca="true" t="shared" si="0" ref="H4:H47">F4*0.4+G4*0.6</f>
        <v>87.792</v>
      </c>
    </row>
    <row r="5" spans="1:8" ht="19.5" customHeight="1">
      <c r="A5" s="9">
        <v>403</v>
      </c>
      <c r="B5" s="15" t="s">
        <v>174</v>
      </c>
      <c r="C5" s="15" t="s">
        <v>10</v>
      </c>
      <c r="D5" s="15">
        <v>2019878</v>
      </c>
      <c r="E5" s="15" t="s">
        <v>172</v>
      </c>
      <c r="F5" s="16">
        <v>73.5</v>
      </c>
      <c r="G5" s="17">
        <v>89.96</v>
      </c>
      <c r="H5" s="18">
        <f t="shared" si="0"/>
        <v>83.37599999999999</v>
      </c>
    </row>
    <row r="6" spans="1:8" ht="19.5" customHeight="1">
      <c r="A6" s="9">
        <v>404</v>
      </c>
      <c r="B6" s="15" t="s">
        <v>175</v>
      </c>
      <c r="C6" s="15" t="s">
        <v>10</v>
      </c>
      <c r="D6" s="15">
        <v>2019879</v>
      </c>
      <c r="E6" s="15" t="s">
        <v>172</v>
      </c>
      <c r="F6" s="16">
        <v>62.5</v>
      </c>
      <c r="G6" s="17">
        <v>84.24</v>
      </c>
      <c r="H6" s="18">
        <f t="shared" si="0"/>
        <v>75.544</v>
      </c>
    </row>
    <row r="7" spans="1:8" ht="19.5" customHeight="1">
      <c r="A7" s="9">
        <v>405</v>
      </c>
      <c r="B7" s="9" t="s">
        <v>176</v>
      </c>
      <c r="C7" s="9" t="s">
        <v>10</v>
      </c>
      <c r="D7" s="9">
        <v>2019877</v>
      </c>
      <c r="E7" s="9" t="s">
        <v>172</v>
      </c>
      <c r="F7" s="16">
        <v>54.5</v>
      </c>
      <c r="G7" s="17">
        <v>88.6</v>
      </c>
      <c r="H7" s="18">
        <f t="shared" si="0"/>
        <v>74.96</v>
      </c>
    </row>
    <row r="8" spans="1:8" ht="19.5" customHeight="1">
      <c r="A8" s="9">
        <v>406</v>
      </c>
      <c r="B8" s="15" t="s">
        <v>177</v>
      </c>
      <c r="C8" s="15" t="s">
        <v>10</v>
      </c>
      <c r="D8" s="15">
        <v>2019876</v>
      </c>
      <c r="E8" s="15" t="s">
        <v>172</v>
      </c>
      <c r="F8" s="16">
        <v>57</v>
      </c>
      <c r="G8" s="17">
        <v>85.12</v>
      </c>
      <c r="H8" s="18">
        <f t="shared" si="0"/>
        <v>73.872</v>
      </c>
    </row>
    <row r="9" spans="1:8" ht="19.5" customHeight="1">
      <c r="A9" s="5">
        <v>407</v>
      </c>
      <c r="B9" s="5" t="s">
        <v>178</v>
      </c>
      <c r="C9" s="5" t="s">
        <v>10</v>
      </c>
      <c r="D9" s="5">
        <v>2019731</v>
      </c>
      <c r="E9" s="5" t="s">
        <v>179</v>
      </c>
      <c r="F9" s="6">
        <v>90.5</v>
      </c>
      <c r="G9" s="7">
        <v>90.92</v>
      </c>
      <c r="H9" s="8">
        <f t="shared" si="0"/>
        <v>90.75200000000001</v>
      </c>
    </row>
    <row r="10" spans="1:8" ht="19.5" customHeight="1">
      <c r="A10" s="5">
        <v>408</v>
      </c>
      <c r="B10" s="5" t="s">
        <v>180</v>
      </c>
      <c r="C10" s="5" t="s">
        <v>10</v>
      </c>
      <c r="D10" s="5">
        <v>2019709</v>
      </c>
      <c r="E10" s="5" t="s">
        <v>179</v>
      </c>
      <c r="F10" s="6">
        <v>66.5</v>
      </c>
      <c r="G10" s="7">
        <v>94.44000000000001</v>
      </c>
      <c r="H10" s="8">
        <f t="shared" si="0"/>
        <v>83.26400000000001</v>
      </c>
    </row>
    <row r="11" spans="1:8" ht="19.5" customHeight="1">
      <c r="A11" s="5">
        <v>409</v>
      </c>
      <c r="B11" s="5" t="s">
        <v>181</v>
      </c>
      <c r="C11" s="5" t="s">
        <v>10</v>
      </c>
      <c r="D11" s="5">
        <v>2019725</v>
      </c>
      <c r="E11" s="5" t="s">
        <v>179</v>
      </c>
      <c r="F11" s="6">
        <v>72</v>
      </c>
      <c r="G11" s="7">
        <v>92.7</v>
      </c>
      <c r="H11" s="8">
        <f t="shared" si="0"/>
        <v>84.42</v>
      </c>
    </row>
    <row r="12" spans="1:8" ht="19.5" customHeight="1">
      <c r="A12" s="5">
        <v>410</v>
      </c>
      <c r="B12" s="5" t="s">
        <v>182</v>
      </c>
      <c r="C12" s="5" t="s">
        <v>10</v>
      </c>
      <c r="D12" s="5">
        <v>2019739</v>
      </c>
      <c r="E12" s="5" t="s">
        <v>179</v>
      </c>
      <c r="F12" s="6">
        <v>68</v>
      </c>
      <c r="G12" s="7">
        <v>93.1</v>
      </c>
      <c r="H12" s="8">
        <f t="shared" si="0"/>
        <v>83.06</v>
      </c>
    </row>
    <row r="13" spans="1:8" ht="19.5" customHeight="1">
      <c r="A13" s="5">
        <v>411</v>
      </c>
      <c r="B13" s="5" t="s">
        <v>183</v>
      </c>
      <c r="C13" s="5" t="s">
        <v>10</v>
      </c>
      <c r="D13" s="5">
        <v>2019722</v>
      </c>
      <c r="E13" s="5" t="s">
        <v>179</v>
      </c>
      <c r="F13" s="6">
        <v>82</v>
      </c>
      <c r="G13" s="7">
        <v>94.68</v>
      </c>
      <c r="H13" s="8">
        <f t="shared" si="0"/>
        <v>89.608</v>
      </c>
    </row>
    <row r="14" spans="1:8" ht="19.5" customHeight="1">
      <c r="A14" s="5">
        <v>412</v>
      </c>
      <c r="B14" s="5" t="s">
        <v>184</v>
      </c>
      <c r="C14" s="5" t="s">
        <v>10</v>
      </c>
      <c r="D14" s="5">
        <v>2019716</v>
      </c>
      <c r="E14" s="5" t="s">
        <v>179</v>
      </c>
      <c r="F14" s="6">
        <v>73</v>
      </c>
      <c r="G14" s="7">
        <v>95.4</v>
      </c>
      <c r="H14" s="8">
        <f t="shared" si="0"/>
        <v>86.44</v>
      </c>
    </row>
    <row r="15" spans="1:8" ht="19.5" customHeight="1">
      <c r="A15" s="5">
        <v>413</v>
      </c>
      <c r="B15" s="5" t="s">
        <v>185</v>
      </c>
      <c r="C15" s="5" t="s">
        <v>10</v>
      </c>
      <c r="D15" s="5">
        <v>2019714</v>
      </c>
      <c r="E15" s="5" t="s">
        <v>179</v>
      </c>
      <c r="F15" s="6">
        <v>85</v>
      </c>
      <c r="G15" s="7">
        <v>94.34</v>
      </c>
      <c r="H15" s="8">
        <f t="shared" si="0"/>
        <v>90.604</v>
      </c>
    </row>
    <row r="16" spans="1:8" ht="19.5" customHeight="1">
      <c r="A16" s="5">
        <v>414</v>
      </c>
      <c r="B16" s="5" t="s">
        <v>186</v>
      </c>
      <c r="C16" s="5" t="s">
        <v>10</v>
      </c>
      <c r="D16" s="5">
        <v>2019708</v>
      </c>
      <c r="E16" s="5" t="s">
        <v>179</v>
      </c>
      <c r="F16" s="6">
        <v>69.5</v>
      </c>
      <c r="G16" s="7">
        <v>91.52</v>
      </c>
      <c r="H16" s="8">
        <f t="shared" si="0"/>
        <v>82.712</v>
      </c>
    </row>
    <row r="17" spans="1:8" ht="19.5" customHeight="1">
      <c r="A17" s="5">
        <v>415</v>
      </c>
      <c r="B17" s="5" t="s">
        <v>187</v>
      </c>
      <c r="C17" s="5" t="s">
        <v>10</v>
      </c>
      <c r="D17" s="5">
        <v>2019741</v>
      </c>
      <c r="E17" s="5" t="s">
        <v>179</v>
      </c>
      <c r="F17" s="6">
        <v>75.5</v>
      </c>
      <c r="G17" s="7">
        <v>90.28</v>
      </c>
      <c r="H17" s="8">
        <f t="shared" si="0"/>
        <v>84.368</v>
      </c>
    </row>
    <row r="18" spans="1:8" ht="19.5" customHeight="1">
      <c r="A18" s="5">
        <v>416</v>
      </c>
      <c r="B18" s="5" t="s">
        <v>188</v>
      </c>
      <c r="C18" s="5" t="s">
        <v>10</v>
      </c>
      <c r="D18" s="5">
        <v>2019711</v>
      </c>
      <c r="E18" s="5" t="s">
        <v>179</v>
      </c>
      <c r="F18" s="6">
        <v>67.5</v>
      </c>
      <c r="G18" s="7">
        <v>89.29999999999998</v>
      </c>
      <c r="H18" s="8">
        <f t="shared" si="0"/>
        <v>80.57999999999998</v>
      </c>
    </row>
    <row r="19" spans="1:8" ht="19.5" customHeight="1">
      <c r="A19" s="5">
        <v>417</v>
      </c>
      <c r="B19" s="5" t="s">
        <v>189</v>
      </c>
      <c r="C19" s="5" t="s">
        <v>10</v>
      </c>
      <c r="D19" s="5">
        <v>2019743</v>
      </c>
      <c r="E19" s="5" t="s">
        <v>179</v>
      </c>
      <c r="F19" s="6">
        <v>82</v>
      </c>
      <c r="G19" s="7">
        <v>90.83999999999999</v>
      </c>
      <c r="H19" s="8">
        <f t="shared" si="0"/>
        <v>87.304</v>
      </c>
    </row>
    <row r="20" spans="1:8" ht="19.5" customHeight="1">
      <c r="A20" s="5">
        <v>418</v>
      </c>
      <c r="B20" s="5" t="s">
        <v>190</v>
      </c>
      <c r="C20" s="5" t="s">
        <v>10</v>
      </c>
      <c r="D20" s="5">
        <v>2019750</v>
      </c>
      <c r="E20" s="5" t="s">
        <v>179</v>
      </c>
      <c r="F20" s="6">
        <v>77</v>
      </c>
      <c r="G20" s="7">
        <v>89.28</v>
      </c>
      <c r="H20" s="8">
        <f t="shared" si="0"/>
        <v>84.368</v>
      </c>
    </row>
    <row r="21" spans="1:8" ht="19.5" customHeight="1">
      <c r="A21" s="5">
        <v>419</v>
      </c>
      <c r="B21" s="5" t="s">
        <v>191</v>
      </c>
      <c r="C21" s="5" t="s">
        <v>15</v>
      </c>
      <c r="D21" s="5">
        <v>2019724</v>
      </c>
      <c r="E21" s="5" t="s">
        <v>179</v>
      </c>
      <c r="F21" s="6">
        <v>63</v>
      </c>
      <c r="G21" s="7">
        <v>89.73999999999998</v>
      </c>
      <c r="H21" s="8">
        <f t="shared" si="0"/>
        <v>79.04399999999998</v>
      </c>
    </row>
    <row r="22" spans="1:8" ht="19.5" customHeight="1">
      <c r="A22" s="5">
        <v>420</v>
      </c>
      <c r="B22" s="5" t="s">
        <v>192</v>
      </c>
      <c r="C22" s="5" t="s">
        <v>10</v>
      </c>
      <c r="D22" s="5">
        <v>2019713</v>
      </c>
      <c r="E22" s="5" t="s">
        <v>179</v>
      </c>
      <c r="F22" s="6">
        <v>85.5</v>
      </c>
      <c r="G22" s="7">
        <v>91.84</v>
      </c>
      <c r="H22" s="8">
        <f t="shared" si="0"/>
        <v>89.304</v>
      </c>
    </row>
    <row r="23" spans="1:8" ht="19.5" customHeight="1">
      <c r="A23" s="5">
        <v>421</v>
      </c>
      <c r="B23" s="5" t="s">
        <v>193</v>
      </c>
      <c r="C23" s="5" t="s">
        <v>10</v>
      </c>
      <c r="D23" s="5">
        <v>2019755</v>
      </c>
      <c r="E23" s="5" t="s">
        <v>179</v>
      </c>
      <c r="F23" s="6">
        <v>99</v>
      </c>
      <c r="G23" s="7">
        <v>90.19999999999999</v>
      </c>
      <c r="H23" s="8">
        <f t="shared" si="0"/>
        <v>93.72</v>
      </c>
    </row>
    <row r="24" spans="1:8" ht="19.5" customHeight="1">
      <c r="A24" s="5">
        <v>422</v>
      </c>
      <c r="B24" s="5" t="s">
        <v>194</v>
      </c>
      <c r="C24" s="5" t="s">
        <v>10</v>
      </c>
      <c r="D24" s="5">
        <v>2019749</v>
      </c>
      <c r="E24" s="5" t="s">
        <v>179</v>
      </c>
      <c r="F24" s="6">
        <v>69</v>
      </c>
      <c r="G24" s="7">
        <v>88.96</v>
      </c>
      <c r="H24" s="8">
        <f t="shared" si="0"/>
        <v>80.976</v>
      </c>
    </row>
    <row r="25" spans="1:8" ht="19.5" customHeight="1">
      <c r="A25" s="5">
        <v>423</v>
      </c>
      <c r="B25" s="5" t="s">
        <v>195</v>
      </c>
      <c r="C25" s="5" t="s">
        <v>15</v>
      </c>
      <c r="D25" s="5">
        <v>2019740</v>
      </c>
      <c r="E25" s="5" t="s">
        <v>179</v>
      </c>
      <c r="F25" s="6">
        <v>62.5</v>
      </c>
      <c r="G25" s="7">
        <v>89.55999999999999</v>
      </c>
      <c r="H25" s="8">
        <f t="shared" si="0"/>
        <v>78.73599999999999</v>
      </c>
    </row>
    <row r="26" spans="1:8" ht="19.5" customHeight="1">
      <c r="A26" s="5">
        <v>424</v>
      </c>
      <c r="B26" s="5" t="s">
        <v>196</v>
      </c>
      <c r="C26" s="5" t="s">
        <v>10</v>
      </c>
      <c r="D26" s="5">
        <v>2019727</v>
      </c>
      <c r="E26" s="5" t="s">
        <v>179</v>
      </c>
      <c r="F26" s="6">
        <v>59.5</v>
      </c>
      <c r="G26" s="7">
        <v>86.97999999999999</v>
      </c>
      <c r="H26" s="8">
        <f t="shared" si="0"/>
        <v>75.988</v>
      </c>
    </row>
    <row r="27" spans="1:8" ht="19.5" customHeight="1">
      <c r="A27" s="5">
        <v>425</v>
      </c>
      <c r="B27" s="5" t="s">
        <v>197</v>
      </c>
      <c r="C27" s="5" t="s">
        <v>10</v>
      </c>
      <c r="D27" s="5">
        <v>2019738</v>
      </c>
      <c r="E27" s="5" t="s">
        <v>179</v>
      </c>
      <c r="F27" s="6">
        <v>60.5</v>
      </c>
      <c r="G27" s="7">
        <v>90.64</v>
      </c>
      <c r="H27" s="8">
        <f t="shared" si="0"/>
        <v>78.584</v>
      </c>
    </row>
    <row r="28" spans="1:8" ht="19.5" customHeight="1">
      <c r="A28" s="5">
        <v>426</v>
      </c>
      <c r="B28" s="5" t="s">
        <v>198</v>
      </c>
      <c r="C28" s="5" t="s">
        <v>10</v>
      </c>
      <c r="D28" s="5">
        <v>2019736</v>
      </c>
      <c r="E28" s="5" t="s">
        <v>179</v>
      </c>
      <c r="F28" s="6">
        <v>74.5</v>
      </c>
      <c r="G28" s="7">
        <v>90.87999999999997</v>
      </c>
      <c r="H28" s="8">
        <f t="shared" si="0"/>
        <v>84.32799999999997</v>
      </c>
    </row>
    <row r="29" spans="1:8" ht="19.5" customHeight="1">
      <c r="A29" s="5">
        <v>427</v>
      </c>
      <c r="B29" s="5" t="s">
        <v>199</v>
      </c>
      <c r="C29" s="5" t="s">
        <v>10</v>
      </c>
      <c r="D29" s="5">
        <v>2019723</v>
      </c>
      <c r="E29" s="5" t="s">
        <v>179</v>
      </c>
      <c r="F29" s="6">
        <v>79</v>
      </c>
      <c r="G29" s="7">
        <v>91.64000000000001</v>
      </c>
      <c r="H29" s="8">
        <f t="shared" si="0"/>
        <v>86.584</v>
      </c>
    </row>
    <row r="30" spans="1:8" ht="19.5" customHeight="1">
      <c r="A30" s="5">
        <v>428</v>
      </c>
      <c r="B30" s="5" t="s">
        <v>197</v>
      </c>
      <c r="C30" s="5" t="s">
        <v>15</v>
      </c>
      <c r="D30" s="5">
        <v>2019745</v>
      </c>
      <c r="E30" s="5" t="s">
        <v>179</v>
      </c>
      <c r="F30" s="6">
        <v>70</v>
      </c>
      <c r="G30" s="7">
        <v>90.32</v>
      </c>
      <c r="H30" s="8">
        <f t="shared" si="0"/>
        <v>82.192</v>
      </c>
    </row>
    <row r="31" spans="1:8" ht="19.5" customHeight="1">
      <c r="A31" s="5">
        <v>429</v>
      </c>
      <c r="B31" s="5" t="s">
        <v>200</v>
      </c>
      <c r="C31" s="5" t="s">
        <v>10</v>
      </c>
      <c r="D31" s="5">
        <v>2019715</v>
      </c>
      <c r="E31" s="5" t="s">
        <v>179</v>
      </c>
      <c r="F31" s="6">
        <v>60</v>
      </c>
      <c r="G31" s="7">
        <v>92.7</v>
      </c>
      <c r="H31" s="8">
        <f t="shared" si="0"/>
        <v>79.62</v>
      </c>
    </row>
    <row r="32" spans="1:8" ht="19.5" customHeight="1">
      <c r="A32" s="5">
        <v>430</v>
      </c>
      <c r="B32" s="5" t="s">
        <v>201</v>
      </c>
      <c r="C32" s="5" t="s">
        <v>10</v>
      </c>
      <c r="D32" s="5">
        <v>2019728</v>
      </c>
      <c r="E32" s="5" t="s">
        <v>179</v>
      </c>
      <c r="F32" s="6">
        <v>79</v>
      </c>
      <c r="G32" s="7">
        <v>91.24</v>
      </c>
      <c r="H32" s="8">
        <f t="shared" si="0"/>
        <v>86.344</v>
      </c>
    </row>
    <row r="33" spans="1:8" ht="19.5" customHeight="1">
      <c r="A33" s="5">
        <v>431</v>
      </c>
      <c r="B33" s="5" t="s">
        <v>202</v>
      </c>
      <c r="C33" s="5" t="s">
        <v>10</v>
      </c>
      <c r="D33" s="5">
        <v>2019717</v>
      </c>
      <c r="E33" s="5" t="s">
        <v>179</v>
      </c>
      <c r="F33" s="6">
        <v>60.5</v>
      </c>
      <c r="G33" s="7">
        <v>89.26</v>
      </c>
      <c r="H33" s="8">
        <f t="shared" si="0"/>
        <v>77.756</v>
      </c>
    </row>
    <row r="34" spans="1:8" ht="19.5" customHeight="1">
      <c r="A34" s="5">
        <v>432</v>
      </c>
      <c r="B34" s="5" t="s">
        <v>203</v>
      </c>
      <c r="C34" s="5" t="s">
        <v>10</v>
      </c>
      <c r="D34" s="5">
        <v>2019746</v>
      </c>
      <c r="E34" s="5" t="s">
        <v>179</v>
      </c>
      <c r="F34" s="6">
        <v>58.5</v>
      </c>
      <c r="G34" s="7">
        <v>90.76</v>
      </c>
      <c r="H34" s="8">
        <f t="shared" si="0"/>
        <v>77.85600000000001</v>
      </c>
    </row>
    <row r="35" spans="1:8" ht="19.5" customHeight="1">
      <c r="A35" s="5">
        <v>433</v>
      </c>
      <c r="B35" s="5" t="s">
        <v>204</v>
      </c>
      <c r="C35" s="5" t="s">
        <v>10</v>
      </c>
      <c r="D35" s="5">
        <v>2019719</v>
      </c>
      <c r="E35" s="5" t="s">
        <v>179</v>
      </c>
      <c r="F35" s="6">
        <v>68.5</v>
      </c>
      <c r="G35" s="7">
        <v>89.13999999999999</v>
      </c>
      <c r="H35" s="8">
        <f t="shared" si="0"/>
        <v>80.88399999999999</v>
      </c>
    </row>
    <row r="36" spans="1:8" ht="19.5" customHeight="1">
      <c r="A36" s="5">
        <v>434</v>
      </c>
      <c r="B36" s="5" t="s">
        <v>205</v>
      </c>
      <c r="C36" s="5" t="s">
        <v>10</v>
      </c>
      <c r="D36" s="5">
        <v>2019734</v>
      </c>
      <c r="E36" s="5" t="s">
        <v>179</v>
      </c>
      <c r="F36" s="6">
        <v>71</v>
      </c>
      <c r="G36" s="7">
        <v>90.46</v>
      </c>
      <c r="H36" s="8">
        <f t="shared" si="0"/>
        <v>82.676</v>
      </c>
    </row>
    <row r="37" spans="1:8" ht="19.5" customHeight="1">
      <c r="A37" s="5">
        <v>435</v>
      </c>
      <c r="B37" s="5" t="s">
        <v>206</v>
      </c>
      <c r="C37" s="5" t="s">
        <v>10</v>
      </c>
      <c r="D37" s="5">
        <v>2019752</v>
      </c>
      <c r="E37" s="5" t="s">
        <v>179</v>
      </c>
      <c r="F37" s="6">
        <v>77</v>
      </c>
      <c r="G37" s="7">
        <v>90.08</v>
      </c>
      <c r="H37" s="8">
        <f t="shared" si="0"/>
        <v>84.848</v>
      </c>
    </row>
    <row r="38" spans="1:8" ht="19.5" customHeight="1">
      <c r="A38" s="5">
        <v>436</v>
      </c>
      <c r="B38" s="5" t="s">
        <v>207</v>
      </c>
      <c r="C38" s="5" t="s">
        <v>10</v>
      </c>
      <c r="D38" s="5">
        <v>2019718</v>
      </c>
      <c r="E38" s="5" t="s">
        <v>179</v>
      </c>
      <c r="F38" s="6">
        <v>58.5</v>
      </c>
      <c r="G38" s="7">
        <v>92.02000000000001</v>
      </c>
      <c r="H38" s="8">
        <f t="shared" si="0"/>
        <v>78.61200000000001</v>
      </c>
    </row>
    <row r="39" spans="1:8" ht="19.5" customHeight="1">
      <c r="A39" s="9">
        <v>437</v>
      </c>
      <c r="B39" s="9" t="s">
        <v>208</v>
      </c>
      <c r="C39" s="9" t="s">
        <v>10</v>
      </c>
      <c r="D39" s="9">
        <v>2019868</v>
      </c>
      <c r="E39" s="9" t="s">
        <v>209</v>
      </c>
      <c r="F39" s="16">
        <v>62.5</v>
      </c>
      <c r="G39" s="17">
        <v>89.73999999999998</v>
      </c>
      <c r="H39" s="18">
        <f t="shared" si="0"/>
        <v>78.844</v>
      </c>
    </row>
    <row r="40" spans="1:8" ht="19.5" customHeight="1">
      <c r="A40" s="9">
        <v>438</v>
      </c>
      <c r="B40" s="9" t="s">
        <v>210</v>
      </c>
      <c r="C40" s="9" t="s">
        <v>10</v>
      </c>
      <c r="D40" s="9">
        <v>2019870</v>
      </c>
      <c r="E40" s="9" t="s">
        <v>209</v>
      </c>
      <c r="F40" s="16">
        <v>67.5</v>
      </c>
      <c r="G40" s="17">
        <v>87.96</v>
      </c>
      <c r="H40" s="18">
        <f t="shared" si="0"/>
        <v>79.776</v>
      </c>
    </row>
    <row r="41" spans="1:8" ht="19.5" customHeight="1">
      <c r="A41" s="9">
        <v>439</v>
      </c>
      <c r="B41" s="9" t="s">
        <v>211</v>
      </c>
      <c r="C41" s="9" t="s">
        <v>15</v>
      </c>
      <c r="D41" s="9">
        <v>2019867</v>
      </c>
      <c r="E41" s="9" t="s">
        <v>209</v>
      </c>
      <c r="F41" s="16">
        <v>69.5</v>
      </c>
      <c r="G41" s="17">
        <v>92.32000000000002</v>
      </c>
      <c r="H41" s="18">
        <f t="shared" si="0"/>
        <v>83.19200000000001</v>
      </c>
    </row>
    <row r="42" spans="1:8" ht="19.5" customHeight="1">
      <c r="A42" s="9">
        <v>440</v>
      </c>
      <c r="B42" s="9" t="s">
        <v>212</v>
      </c>
      <c r="C42" s="9" t="s">
        <v>10</v>
      </c>
      <c r="D42" s="9">
        <v>2019872</v>
      </c>
      <c r="E42" s="9" t="s">
        <v>209</v>
      </c>
      <c r="F42" s="16">
        <v>57</v>
      </c>
      <c r="G42" s="17">
        <v>91.56000000000002</v>
      </c>
      <c r="H42" s="18">
        <f t="shared" si="0"/>
        <v>77.736</v>
      </c>
    </row>
    <row r="43" spans="1:8" ht="19.5" customHeight="1">
      <c r="A43" s="9">
        <v>441</v>
      </c>
      <c r="B43" s="9" t="s">
        <v>213</v>
      </c>
      <c r="C43" s="9" t="s">
        <v>10</v>
      </c>
      <c r="D43" s="9">
        <v>2019871</v>
      </c>
      <c r="E43" s="9" t="s">
        <v>209</v>
      </c>
      <c r="F43" s="16">
        <v>61.5</v>
      </c>
      <c r="G43" s="17">
        <v>93.05999999999999</v>
      </c>
      <c r="H43" s="18">
        <f t="shared" si="0"/>
        <v>80.43599999999999</v>
      </c>
    </row>
    <row r="44" spans="1:8" ht="19.5" customHeight="1">
      <c r="A44" s="9" t="s">
        <v>61</v>
      </c>
      <c r="B44" s="9" t="s">
        <v>214</v>
      </c>
      <c r="C44" s="9" t="s">
        <v>15</v>
      </c>
      <c r="D44" s="9">
        <v>2019712</v>
      </c>
      <c r="E44" s="9" t="s">
        <v>179</v>
      </c>
      <c r="F44" s="10">
        <v>67</v>
      </c>
      <c r="G44" s="10">
        <v>0</v>
      </c>
      <c r="H44" s="18">
        <f t="shared" si="0"/>
        <v>26.8</v>
      </c>
    </row>
    <row r="45" spans="1:8" ht="19.5" customHeight="1">
      <c r="A45" s="9" t="s">
        <v>61</v>
      </c>
      <c r="B45" s="9" t="s">
        <v>215</v>
      </c>
      <c r="C45" s="9" t="s">
        <v>10</v>
      </c>
      <c r="D45" s="9">
        <v>2019732</v>
      </c>
      <c r="E45" s="9" t="s">
        <v>179</v>
      </c>
      <c r="F45" s="10">
        <v>58</v>
      </c>
      <c r="G45" s="10">
        <v>0</v>
      </c>
      <c r="H45" s="18">
        <f t="shared" si="0"/>
        <v>23.200000000000003</v>
      </c>
    </row>
    <row r="46" spans="1:8" ht="19.5" customHeight="1">
      <c r="A46" s="9" t="s">
        <v>61</v>
      </c>
      <c r="B46" s="9" t="s">
        <v>216</v>
      </c>
      <c r="C46" s="9" t="s">
        <v>10</v>
      </c>
      <c r="D46" s="9">
        <v>2019747</v>
      </c>
      <c r="E46" s="9" t="s">
        <v>179</v>
      </c>
      <c r="F46" s="10">
        <v>65.5</v>
      </c>
      <c r="G46" s="10">
        <v>0</v>
      </c>
      <c r="H46" s="18">
        <f t="shared" si="0"/>
        <v>26.200000000000003</v>
      </c>
    </row>
    <row r="47" spans="1:8" ht="19.5" customHeight="1">
      <c r="A47" s="9" t="s">
        <v>61</v>
      </c>
      <c r="B47" s="9" t="s">
        <v>217</v>
      </c>
      <c r="C47" s="9" t="s">
        <v>10</v>
      </c>
      <c r="D47" s="9">
        <v>2019869</v>
      </c>
      <c r="E47" s="9" t="s">
        <v>209</v>
      </c>
      <c r="F47" s="10">
        <v>49.5</v>
      </c>
      <c r="G47" s="10">
        <v>0</v>
      </c>
      <c r="H47" s="18">
        <f t="shared" si="0"/>
        <v>19.8</v>
      </c>
    </row>
  </sheetData>
  <sheetProtection/>
  <mergeCells count="1">
    <mergeCell ref="A1:H1"/>
  </mergeCells>
  <printOptions/>
  <pageMargins left="0.75" right="0.75" top="0.59" bottom="0.55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115" zoomScaleNormal="115" zoomScaleSheetLayoutView="100" workbookViewId="0" topLeftCell="A1">
      <selection activeCell="H4" sqref="H4"/>
    </sheetView>
  </sheetViews>
  <sheetFormatPr defaultColWidth="8.75390625" defaultRowHeight="14.25"/>
  <cols>
    <col min="1" max="1" width="9.875" style="0" customWidth="1"/>
    <col min="2" max="2" width="7.125" style="0" customWidth="1"/>
    <col min="3" max="3" width="5.75390625" style="0" customWidth="1"/>
    <col min="4" max="4" width="9.25390625" style="0" customWidth="1"/>
    <col min="5" max="5" width="10.125" style="0" customWidth="1"/>
    <col min="6" max="8" width="10.75390625" style="0" customWidth="1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4" t="s">
        <v>6</v>
      </c>
      <c r="G2" s="2" t="s">
        <v>7</v>
      </c>
      <c r="H2" s="2" t="s">
        <v>8</v>
      </c>
    </row>
    <row r="3" spans="1:8" ht="19.5" customHeight="1">
      <c r="A3" s="15">
        <v>501</v>
      </c>
      <c r="B3" s="15" t="s">
        <v>218</v>
      </c>
      <c r="C3" s="15" t="s">
        <v>15</v>
      </c>
      <c r="D3" s="15">
        <v>2019704</v>
      </c>
      <c r="E3" s="15" t="s">
        <v>219</v>
      </c>
      <c r="F3" s="16">
        <v>63</v>
      </c>
      <c r="G3" s="20">
        <v>86.46</v>
      </c>
      <c r="H3" s="18">
        <f>F3*0.4+G3*0.6</f>
        <v>77.076</v>
      </c>
    </row>
    <row r="4" spans="1:8" ht="19.5" customHeight="1">
      <c r="A4" s="15">
        <v>502</v>
      </c>
      <c r="B4" s="15" t="s">
        <v>220</v>
      </c>
      <c r="C4" s="15" t="s">
        <v>15</v>
      </c>
      <c r="D4" s="15">
        <v>2019697</v>
      </c>
      <c r="E4" s="15" t="s">
        <v>219</v>
      </c>
      <c r="F4" s="16">
        <v>66.5</v>
      </c>
      <c r="G4" s="20">
        <v>89.2</v>
      </c>
      <c r="H4" s="18">
        <f aca="true" t="shared" si="0" ref="H4:H40">F4*0.4+G4*0.6</f>
        <v>80.12</v>
      </c>
    </row>
    <row r="5" spans="1:8" ht="19.5" customHeight="1">
      <c r="A5" s="15">
        <v>503</v>
      </c>
      <c r="B5" s="15" t="s">
        <v>221</v>
      </c>
      <c r="C5" s="15" t="s">
        <v>10</v>
      </c>
      <c r="D5" s="15">
        <v>2019696</v>
      </c>
      <c r="E5" s="15" t="s">
        <v>219</v>
      </c>
      <c r="F5" s="16">
        <v>73.5</v>
      </c>
      <c r="G5" s="20">
        <v>87.31999999999998</v>
      </c>
      <c r="H5" s="18">
        <f t="shared" si="0"/>
        <v>81.79199999999999</v>
      </c>
    </row>
    <row r="6" spans="1:8" ht="19.5" customHeight="1">
      <c r="A6" s="15">
        <v>504</v>
      </c>
      <c r="B6" s="9" t="s">
        <v>222</v>
      </c>
      <c r="C6" s="9" t="s">
        <v>10</v>
      </c>
      <c r="D6" s="9">
        <v>2019699</v>
      </c>
      <c r="E6" s="9" t="s">
        <v>219</v>
      </c>
      <c r="F6" s="16">
        <v>61</v>
      </c>
      <c r="G6" s="20">
        <v>86.86</v>
      </c>
      <c r="H6" s="18">
        <f t="shared" si="0"/>
        <v>76.516</v>
      </c>
    </row>
    <row r="7" spans="1:8" ht="19.5" customHeight="1">
      <c r="A7" s="15">
        <v>505</v>
      </c>
      <c r="B7" s="15" t="s">
        <v>223</v>
      </c>
      <c r="C7" s="15" t="s">
        <v>10</v>
      </c>
      <c r="D7" s="15">
        <v>2019694</v>
      </c>
      <c r="E7" s="15" t="s">
        <v>219</v>
      </c>
      <c r="F7" s="16">
        <v>84</v>
      </c>
      <c r="G7" s="20">
        <v>88.39999999999998</v>
      </c>
      <c r="H7" s="18">
        <f t="shared" si="0"/>
        <v>86.63999999999999</v>
      </c>
    </row>
    <row r="8" spans="1:8" ht="19.5" customHeight="1">
      <c r="A8" s="5">
        <v>506</v>
      </c>
      <c r="B8" s="5" t="s">
        <v>224</v>
      </c>
      <c r="C8" s="5" t="s">
        <v>10</v>
      </c>
      <c r="D8" s="5">
        <v>2019838</v>
      </c>
      <c r="E8" s="5" t="s">
        <v>225</v>
      </c>
      <c r="F8" s="6">
        <v>55.5</v>
      </c>
      <c r="G8" s="21">
        <v>84.76000000000002</v>
      </c>
      <c r="H8" s="8">
        <f t="shared" si="0"/>
        <v>73.05600000000001</v>
      </c>
    </row>
    <row r="9" spans="1:8" ht="19.5" customHeight="1">
      <c r="A9" s="5">
        <v>507</v>
      </c>
      <c r="B9" s="5" t="s">
        <v>226</v>
      </c>
      <c r="C9" s="5" t="s">
        <v>15</v>
      </c>
      <c r="D9" s="5">
        <v>2019840</v>
      </c>
      <c r="E9" s="5" t="s">
        <v>225</v>
      </c>
      <c r="F9" s="6">
        <v>42</v>
      </c>
      <c r="G9" s="21">
        <v>92.27999999999999</v>
      </c>
      <c r="H9" s="8">
        <f t="shared" si="0"/>
        <v>72.16799999999999</v>
      </c>
    </row>
    <row r="10" spans="1:8" ht="19.5" customHeight="1">
      <c r="A10" s="9">
        <v>508</v>
      </c>
      <c r="B10" s="9" t="s">
        <v>227</v>
      </c>
      <c r="C10" s="9" t="s">
        <v>10</v>
      </c>
      <c r="D10" s="9">
        <v>2019866</v>
      </c>
      <c r="E10" s="9" t="s">
        <v>228</v>
      </c>
      <c r="F10" s="10">
        <v>48.5</v>
      </c>
      <c r="G10" s="22">
        <v>85.68</v>
      </c>
      <c r="H10" s="18">
        <f t="shared" si="0"/>
        <v>70.808</v>
      </c>
    </row>
    <row r="11" spans="1:8" ht="19.5" customHeight="1">
      <c r="A11" s="9">
        <v>509</v>
      </c>
      <c r="B11" s="9" t="s">
        <v>229</v>
      </c>
      <c r="C11" s="9" t="s">
        <v>10</v>
      </c>
      <c r="D11" s="9">
        <v>2019865</v>
      </c>
      <c r="E11" s="9" t="s">
        <v>228</v>
      </c>
      <c r="F11" s="10">
        <v>73.5</v>
      </c>
      <c r="G11" s="22">
        <v>90.27999999999999</v>
      </c>
      <c r="H11" s="18">
        <f t="shared" si="0"/>
        <v>83.568</v>
      </c>
    </row>
    <row r="12" spans="1:8" ht="19.5" customHeight="1">
      <c r="A12" s="5">
        <v>510</v>
      </c>
      <c r="B12" s="5" t="s">
        <v>230</v>
      </c>
      <c r="C12" s="5" t="s">
        <v>15</v>
      </c>
      <c r="D12" s="5">
        <v>2019895</v>
      </c>
      <c r="E12" s="5" t="s">
        <v>231</v>
      </c>
      <c r="F12" s="6">
        <v>69.5</v>
      </c>
      <c r="G12" s="21">
        <v>86.04</v>
      </c>
      <c r="H12" s="8">
        <f t="shared" si="0"/>
        <v>79.424</v>
      </c>
    </row>
    <row r="13" spans="1:8" ht="19.5" customHeight="1">
      <c r="A13" s="5">
        <v>511</v>
      </c>
      <c r="B13" s="5" t="s">
        <v>232</v>
      </c>
      <c r="C13" s="5" t="s">
        <v>10</v>
      </c>
      <c r="D13" s="5">
        <v>2019893</v>
      </c>
      <c r="E13" s="5" t="s">
        <v>231</v>
      </c>
      <c r="F13" s="6">
        <v>58.5</v>
      </c>
      <c r="G13" s="21">
        <v>84.52000000000001</v>
      </c>
      <c r="H13" s="8">
        <f t="shared" si="0"/>
        <v>74.11200000000001</v>
      </c>
    </row>
    <row r="14" spans="1:8" ht="19.5" customHeight="1">
      <c r="A14" s="5">
        <v>512</v>
      </c>
      <c r="B14" s="5" t="s">
        <v>233</v>
      </c>
      <c r="C14" s="5" t="s">
        <v>10</v>
      </c>
      <c r="D14" s="5">
        <v>2019894</v>
      </c>
      <c r="E14" s="5" t="s">
        <v>231</v>
      </c>
      <c r="F14" s="6">
        <v>64.5</v>
      </c>
      <c r="G14" s="21">
        <v>89.34000000000002</v>
      </c>
      <c r="H14" s="8">
        <f t="shared" si="0"/>
        <v>79.40400000000001</v>
      </c>
    </row>
    <row r="15" spans="1:8" ht="19.5" customHeight="1">
      <c r="A15" s="9">
        <v>513</v>
      </c>
      <c r="B15" s="9" t="s">
        <v>234</v>
      </c>
      <c r="C15" s="9" t="s">
        <v>10</v>
      </c>
      <c r="D15" s="9">
        <v>2019848</v>
      </c>
      <c r="E15" s="9" t="s">
        <v>235</v>
      </c>
      <c r="F15" s="10">
        <v>73.5</v>
      </c>
      <c r="G15" s="22">
        <v>85.57999999999998</v>
      </c>
      <c r="H15" s="18">
        <f t="shared" si="0"/>
        <v>80.74799999999999</v>
      </c>
    </row>
    <row r="16" spans="1:8" ht="19.5" customHeight="1">
      <c r="A16" s="9">
        <v>514</v>
      </c>
      <c r="B16" s="9" t="s">
        <v>236</v>
      </c>
      <c r="C16" s="9" t="s">
        <v>10</v>
      </c>
      <c r="D16" s="9">
        <v>2019854</v>
      </c>
      <c r="E16" s="9" t="s">
        <v>235</v>
      </c>
      <c r="F16" s="10">
        <v>88</v>
      </c>
      <c r="G16" s="22">
        <v>88.32</v>
      </c>
      <c r="H16" s="18">
        <f t="shared" si="0"/>
        <v>88.19200000000001</v>
      </c>
    </row>
    <row r="17" spans="1:8" ht="19.5" customHeight="1">
      <c r="A17" s="9">
        <v>515</v>
      </c>
      <c r="B17" s="9" t="s">
        <v>237</v>
      </c>
      <c r="C17" s="9" t="s">
        <v>10</v>
      </c>
      <c r="D17" s="9">
        <v>2019859</v>
      </c>
      <c r="E17" s="9" t="s">
        <v>235</v>
      </c>
      <c r="F17" s="10">
        <v>84</v>
      </c>
      <c r="G17" s="22">
        <v>86.97999999999999</v>
      </c>
      <c r="H17" s="18">
        <f t="shared" si="0"/>
        <v>85.788</v>
      </c>
    </row>
    <row r="18" spans="1:8" ht="19.5" customHeight="1">
      <c r="A18" s="5">
        <v>516</v>
      </c>
      <c r="B18" s="5" t="s">
        <v>238</v>
      </c>
      <c r="C18" s="5" t="s">
        <v>10</v>
      </c>
      <c r="D18" s="5">
        <v>2019772</v>
      </c>
      <c r="E18" s="5" t="s">
        <v>239</v>
      </c>
      <c r="F18" s="6">
        <v>48</v>
      </c>
      <c r="G18" s="21">
        <v>85.82</v>
      </c>
      <c r="H18" s="8">
        <f t="shared" si="0"/>
        <v>70.69200000000001</v>
      </c>
    </row>
    <row r="19" spans="1:8" ht="19.5" customHeight="1">
      <c r="A19" s="5">
        <v>517</v>
      </c>
      <c r="B19" s="5" t="s">
        <v>240</v>
      </c>
      <c r="C19" s="5" t="s">
        <v>15</v>
      </c>
      <c r="D19" s="5">
        <v>2019763</v>
      </c>
      <c r="E19" s="5" t="s">
        <v>239</v>
      </c>
      <c r="F19" s="6">
        <v>59</v>
      </c>
      <c r="G19" s="21">
        <v>86.4</v>
      </c>
      <c r="H19" s="8">
        <f t="shared" si="0"/>
        <v>75.44</v>
      </c>
    </row>
    <row r="20" spans="1:8" ht="19.5" customHeight="1">
      <c r="A20" s="5">
        <v>518</v>
      </c>
      <c r="B20" s="5" t="s">
        <v>241</v>
      </c>
      <c r="C20" s="5" t="s">
        <v>10</v>
      </c>
      <c r="D20" s="5">
        <v>2019764</v>
      </c>
      <c r="E20" s="5" t="s">
        <v>239</v>
      </c>
      <c r="F20" s="6">
        <v>62.5</v>
      </c>
      <c r="G20" s="21">
        <v>88.00000000000003</v>
      </c>
      <c r="H20" s="8">
        <f t="shared" si="0"/>
        <v>77.80000000000001</v>
      </c>
    </row>
    <row r="21" spans="1:8" ht="19.5" customHeight="1">
      <c r="A21" s="5">
        <v>519</v>
      </c>
      <c r="B21" s="5" t="s">
        <v>242</v>
      </c>
      <c r="C21" s="5" t="s">
        <v>10</v>
      </c>
      <c r="D21" s="5">
        <v>2019760</v>
      </c>
      <c r="E21" s="5" t="s">
        <v>239</v>
      </c>
      <c r="F21" s="6">
        <v>82.5</v>
      </c>
      <c r="G21" s="21">
        <v>85.00000000000003</v>
      </c>
      <c r="H21" s="8">
        <f t="shared" si="0"/>
        <v>84.00000000000001</v>
      </c>
    </row>
    <row r="22" spans="1:8" ht="19.5" customHeight="1">
      <c r="A22" s="5">
        <v>520</v>
      </c>
      <c r="B22" s="5" t="s">
        <v>243</v>
      </c>
      <c r="C22" s="5" t="s">
        <v>15</v>
      </c>
      <c r="D22" s="5">
        <v>2019761</v>
      </c>
      <c r="E22" s="5" t="s">
        <v>239</v>
      </c>
      <c r="F22" s="6">
        <v>79.5</v>
      </c>
      <c r="G22" s="21">
        <v>86.35999999999999</v>
      </c>
      <c r="H22" s="8">
        <f t="shared" si="0"/>
        <v>83.61599999999999</v>
      </c>
    </row>
    <row r="23" spans="1:8" ht="19.5" customHeight="1">
      <c r="A23" s="5">
        <v>521</v>
      </c>
      <c r="B23" s="5" t="s">
        <v>244</v>
      </c>
      <c r="C23" s="5" t="s">
        <v>15</v>
      </c>
      <c r="D23" s="5">
        <v>2019766</v>
      </c>
      <c r="E23" s="5" t="s">
        <v>239</v>
      </c>
      <c r="F23" s="6">
        <v>81</v>
      </c>
      <c r="G23" s="21">
        <v>85.62</v>
      </c>
      <c r="H23" s="8">
        <f t="shared" si="0"/>
        <v>83.77199999999999</v>
      </c>
    </row>
    <row r="24" spans="1:8" ht="19.5" customHeight="1">
      <c r="A24" s="5">
        <v>522</v>
      </c>
      <c r="B24" s="5" t="s">
        <v>245</v>
      </c>
      <c r="C24" s="5" t="s">
        <v>10</v>
      </c>
      <c r="D24" s="5">
        <v>2019767</v>
      </c>
      <c r="E24" s="5" t="s">
        <v>239</v>
      </c>
      <c r="F24" s="6">
        <v>73</v>
      </c>
      <c r="G24" s="21">
        <v>89.08</v>
      </c>
      <c r="H24" s="8">
        <f t="shared" si="0"/>
        <v>82.648</v>
      </c>
    </row>
    <row r="25" spans="1:8" ht="19.5" customHeight="1">
      <c r="A25" s="5">
        <v>523</v>
      </c>
      <c r="B25" s="5" t="s">
        <v>246</v>
      </c>
      <c r="C25" s="5" t="s">
        <v>10</v>
      </c>
      <c r="D25" s="5">
        <v>2019756</v>
      </c>
      <c r="E25" s="5" t="s">
        <v>239</v>
      </c>
      <c r="F25" s="6">
        <v>82</v>
      </c>
      <c r="G25" s="21">
        <v>85.6</v>
      </c>
      <c r="H25" s="8">
        <f t="shared" si="0"/>
        <v>84.16</v>
      </c>
    </row>
    <row r="26" spans="1:8" ht="19.5" customHeight="1">
      <c r="A26" s="5">
        <v>524</v>
      </c>
      <c r="B26" s="5" t="s">
        <v>247</v>
      </c>
      <c r="C26" s="5" t="s">
        <v>10</v>
      </c>
      <c r="D26" s="5">
        <v>2019769</v>
      </c>
      <c r="E26" s="5" t="s">
        <v>239</v>
      </c>
      <c r="F26" s="6">
        <v>83.5</v>
      </c>
      <c r="G26" s="21">
        <v>89.52</v>
      </c>
      <c r="H26" s="8">
        <f t="shared" si="0"/>
        <v>87.112</v>
      </c>
    </row>
    <row r="27" spans="1:8" ht="19.5" customHeight="1">
      <c r="A27" s="5">
        <v>525</v>
      </c>
      <c r="B27" s="5" t="s">
        <v>248</v>
      </c>
      <c r="C27" s="5" t="s">
        <v>15</v>
      </c>
      <c r="D27" s="5">
        <v>2019768</v>
      </c>
      <c r="E27" s="5" t="s">
        <v>239</v>
      </c>
      <c r="F27" s="6">
        <v>74</v>
      </c>
      <c r="G27" s="21">
        <v>89.54</v>
      </c>
      <c r="H27" s="8">
        <f t="shared" si="0"/>
        <v>83.32400000000001</v>
      </c>
    </row>
    <row r="28" spans="1:8" ht="19.5" customHeight="1">
      <c r="A28" s="5">
        <v>526</v>
      </c>
      <c r="B28" s="5" t="s">
        <v>249</v>
      </c>
      <c r="C28" s="5" t="s">
        <v>15</v>
      </c>
      <c r="D28" s="5">
        <v>2019757</v>
      </c>
      <c r="E28" s="5" t="s">
        <v>239</v>
      </c>
      <c r="F28" s="6">
        <v>76.5</v>
      </c>
      <c r="G28" s="21">
        <v>88.33999999999999</v>
      </c>
      <c r="H28" s="8">
        <f t="shared" si="0"/>
        <v>83.60399999999998</v>
      </c>
    </row>
    <row r="29" spans="1:8" ht="19.5" customHeight="1">
      <c r="A29" s="9">
        <v>527</v>
      </c>
      <c r="B29" s="9" t="s">
        <v>250</v>
      </c>
      <c r="C29" s="9" t="s">
        <v>10</v>
      </c>
      <c r="D29" s="9">
        <v>2019882</v>
      </c>
      <c r="E29" s="9" t="s">
        <v>251</v>
      </c>
      <c r="F29" s="10">
        <v>73.5</v>
      </c>
      <c r="G29" s="23">
        <v>86.14</v>
      </c>
      <c r="H29" s="18">
        <f t="shared" si="0"/>
        <v>81.084</v>
      </c>
    </row>
    <row r="30" spans="1:8" ht="19.5" customHeight="1">
      <c r="A30" s="9">
        <v>528</v>
      </c>
      <c r="B30" s="9" t="s">
        <v>252</v>
      </c>
      <c r="C30" s="9" t="s">
        <v>10</v>
      </c>
      <c r="D30" s="9">
        <v>2019883</v>
      </c>
      <c r="E30" s="9" t="s">
        <v>251</v>
      </c>
      <c r="F30" s="10">
        <v>65.5</v>
      </c>
      <c r="G30" s="23">
        <v>90.02000000000001</v>
      </c>
      <c r="H30" s="18">
        <f t="shared" si="0"/>
        <v>80.21200000000002</v>
      </c>
    </row>
    <row r="31" spans="1:8" ht="19.5" customHeight="1">
      <c r="A31" s="9">
        <v>529</v>
      </c>
      <c r="B31" s="9" t="s">
        <v>253</v>
      </c>
      <c r="C31" s="9" t="s">
        <v>15</v>
      </c>
      <c r="D31" s="9">
        <v>2019880</v>
      </c>
      <c r="E31" s="9" t="s">
        <v>251</v>
      </c>
      <c r="F31" s="10">
        <v>65</v>
      </c>
      <c r="G31" s="23">
        <v>88.26</v>
      </c>
      <c r="H31" s="18">
        <f t="shared" si="0"/>
        <v>78.956</v>
      </c>
    </row>
    <row r="32" spans="1:8" ht="19.5" customHeight="1">
      <c r="A32" s="15" t="s">
        <v>61</v>
      </c>
      <c r="B32" s="15" t="s">
        <v>254</v>
      </c>
      <c r="C32" s="15" t="s">
        <v>10</v>
      </c>
      <c r="D32" s="15">
        <v>2019759</v>
      </c>
      <c r="E32" s="15" t="s">
        <v>239</v>
      </c>
      <c r="F32" s="16">
        <v>64</v>
      </c>
      <c r="G32" s="16">
        <v>0</v>
      </c>
      <c r="H32" s="18">
        <f t="shared" si="0"/>
        <v>25.6</v>
      </c>
    </row>
    <row r="33" spans="1:8" ht="19.5" customHeight="1">
      <c r="A33" s="15" t="s">
        <v>61</v>
      </c>
      <c r="B33" s="15" t="s">
        <v>255</v>
      </c>
      <c r="C33" s="15" t="s">
        <v>15</v>
      </c>
      <c r="D33" s="15">
        <v>2019770</v>
      </c>
      <c r="E33" s="15" t="s">
        <v>239</v>
      </c>
      <c r="F33" s="16">
        <v>68</v>
      </c>
      <c r="G33" s="16">
        <v>0</v>
      </c>
      <c r="H33" s="18">
        <f t="shared" si="0"/>
        <v>27.200000000000003</v>
      </c>
    </row>
    <row r="34" spans="1:8" ht="19.5" customHeight="1">
      <c r="A34" s="15" t="s">
        <v>61</v>
      </c>
      <c r="B34" s="15" t="s">
        <v>256</v>
      </c>
      <c r="C34" s="15" t="s">
        <v>10</v>
      </c>
      <c r="D34" s="15">
        <v>2019773</v>
      </c>
      <c r="E34" s="15" t="s">
        <v>239</v>
      </c>
      <c r="F34" s="16">
        <v>67.5</v>
      </c>
      <c r="G34" s="16">
        <v>0</v>
      </c>
      <c r="H34" s="18">
        <f t="shared" si="0"/>
        <v>27</v>
      </c>
    </row>
    <row r="35" spans="1:8" ht="19.5" customHeight="1">
      <c r="A35" s="15" t="s">
        <v>61</v>
      </c>
      <c r="B35" s="15" t="s">
        <v>257</v>
      </c>
      <c r="C35" s="15" t="s">
        <v>10</v>
      </c>
      <c r="D35" s="15">
        <v>2019758</v>
      </c>
      <c r="E35" s="15" t="s">
        <v>239</v>
      </c>
      <c r="F35" s="16">
        <v>63.5</v>
      </c>
      <c r="G35" s="16">
        <v>0</v>
      </c>
      <c r="H35" s="18">
        <f t="shared" si="0"/>
        <v>25.400000000000002</v>
      </c>
    </row>
    <row r="36" spans="1:8" ht="19.5" customHeight="1">
      <c r="A36" s="15" t="s">
        <v>61</v>
      </c>
      <c r="B36" s="15" t="s">
        <v>258</v>
      </c>
      <c r="C36" s="15" t="s">
        <v>15</v>
      </c>
      <c r="D36" s="15">
        <v>2019771</v>
      </c>
      <c r="E36" s="15" t="s">
        <v>239</v>
      </c>
      <c r="F36" s="16">
        <v>66.5</v>
      </c>
      <c r="G36" s="24">
        <v>0</v>
      </c>
      <c r="H36" s="18">
        <f t="shared" si="0"/>
        <v>26.6</v>
      </c>
    </row>
    <row r="37" spans="1:8" ht="19.5" customHeight="1">
      <c r="A37" s="15" t="s">
        <v>61</v>
      </c>
      <c r="B37" s="15" t="s">
        <v>259</v>
      </c>
      <c r="C37" s="15" t="s">
        <v>10</v>
      </c>
      <c r="D37" s="15">
        <v>2019774</v>
      </c>
      <c r="E37" s="15" t="s">
        <v>239</v>
      </c>
      <c r="F37" s="16">
        <v>65.5</v>
      </c>
      <c r="G37" s="24">
        <v>0</v>
      </c>
      <c r="H37" s="18">
        <f t="shared" si="0"/>
        <v>26.200000000000003</v>
      </c>
    </row>
    <row r="38" spans="1:8" ht="19.5" customHeight="1">
      <c r="A38" s="15" t="s">
        <v>61</v>
      </c>
      <c r="B38" s="15" t="s">
        <v>260</v>
      </c>
      <c r="C38" s="15" t="s">
        <v>15</v>
      </c>
      <c r="D38" s="15">
        <v>2019775</v>
      </c>
      <c r="E38" s="15" t="s">
        <v>239</v>
      </c>
      <c r="F38" s="16">
        <v>57</v>
      </c>
      <c r="G38" s="24">
        <v>0</v>
      </c>
      <c r="H38" s="18">
        <f t="shared" si="0"/>
        <v>22.8</v>
      </c>
    </row>
    <row r="39" spans="1:8" ht="19.5" customHeight="1">
      <c r="A39" s="15" t="s">
        <v>61</v>
      </c>
      <c r="B39" s="15" t="s">
        <v>197</v>
      </c>
      <c r="C39" s="15" t="s">
        <v>15</v>
      </c>
      <c r="D39" s="15">
        <v>2019841</v>
      </c>
      <c r="E39" s="15" t="s">
        <v>225</v>
      </c>
      <c r="F39" s="16">
        <v>45.5</v>
      </c>
      <c r="G39" s="16">
        <v>0</v>
      </c>
      <c r="H39" s="18">
        <f t="shared" si="0"/>
        <v>18.2</v>
      </c>
    </row>
    <row r="40" spans="1:8" ht="19.5" customHeight="1">
      <c r="A40" s="15" t="s">
        <v>61</v>
      </c>
      <c r="B40" s="15" t="s">
        <v>261</v>
      </c>
      <c r="C40" s="15" t="s">
        <v>10</v>
      </c>
      <c r="D40" s="15">
        <v>2019705</v>
      </c>
      <c r="E40" s="15" t="s">
        <v>219</v>
      </c>
      <c r="F40" s="16">
        <v>74</v>
      </c>
      <c r="G40" s="16">
        <v>0</v>
      </c>
      <c r="H40" s="18">
        <f t="shared" si="0"/>
        <v>29.6</v>
      </c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H13" sqref="H13"/>
    </sheetView>
  </sheetViews>
  <sheetFormatPr defaultColWidth="8.75390625" defaultRowHeight="14.25"/>
  <cols>
    <col min="1" max="1" width="9.875" style="0" customWidth="1"/>
    <col min="2" max="2" width="8.50390625" style="0" customWidth="1"/>
    <col min="3" max="3" width="7.25390625" style="0" customWidth="1"/>
    <col min="4" max="5" width="10.00390625" style="0" customWidth="1"/>
    <col min="6" max="8" width="11.75390625" style="0" customWidth="1"/>
  </cols>
  <sheetData>
    <row r="1" spans="1:8" ht="25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1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4" t="s">
        <v>6</v>
      </c>
      <c r="G2" s="2" t="s">
        <v>7</v>
      </c>
      <c r="H2" s="2" t="s">
        <v>8</v>
      </c>
    </row>
    <row r="3" spans="1:8" ht="19.5" customHeight="1">
      <c r="A3" s="9">
        <v>601</v>
      </c>
      <c r="B3" s="15" t="s">
        <v>262</v>
      </c>
      <c r="C3" s="15" t="s">
        <v>15</v>
      </c>
      <c r="D3" s="15">
        <v>2019889</v>
      </c>
      <c r="E3" s="15" t="s">
        <v>263</v>
      </c>
      <c r="F3" s="16">
        <v>68.5</v>
      </c>
      <c r="G3" s="17">
        <v>91.96</v>
      </c>
      <c r="H3" s="18">
        <f>F3*0.4+G3*0.6</f>
        <v>82.576</v>
      </c>
    </row>
    <row r="4" spans="1:8" ht="19.5" customHeight="1">
      <c r="A4" s="9">
        <v>602</v>
      </c>
      <c r="B4" s="15" t="s">
        <v>264</v>
      </c>
      <c r="C4" s="15" t="s">
        <v>15</v>
      </c>
      <c r="D4" s="15">
        <v>2019890</v>
      </c>
      <c r="E4" s="15" t="s">
        <v>263</v>
      </c>
      <c r="F4" s="16">
        <v>71</v>
      </c>
      <c r="G4" s="17">
        <v>88.02000000000001</v>
      </c>
      <c r="H4" s="18">
        <f aca="true" t="shared" si="0" ref="H4:H41">F4*0.4+G4*0.6</f>
        <v>81.212</v>
      </c>
    </row>
    <row r="5" spans="1:8" ht="19.5" customHeight="1">
      <c r="A5" s="9">
        <v>603</v>
      </c>
      <c r="B5" s="9" t="s">
        <v>265</v>
      </c>
      <c r="C5" s="9" t="s">
        <v>15</v>
      </c>
      <c r="D5" s="9">
        <v>2019887</v>
      </c>
      <c r="E5" s="9" t="s">
        <v>263</v>
      </c>
      <c r="F5" s="16">
        <v>66.5</v>
      </c>
      <c r="G5" s="17">
        <v>91.02</v>
      </c>
      <c r="H5" s="18">
        <f t="shared" si="0"/>
        <v>81.21199999999999</v>
      </c>
    </row>
    <row r="6" spans="1:8" ht="19.5" customHeight="1">
      <c r="A6" s="5">
        <v>604</v>
      </c>
      <c r="B6" s="5" t="s">
        <v>266</v>
      </c>
      <c r="C6" s="5" t="s">
        <v>15</v>
      </c>
      <c r="D6" s="5">
        <v>2019518</v>
      </c>
      <c r="E6" s="5" t="s">
        <v>267</v>
      </c>
      <c r="F6" s="6">
        <v>73</v>
      </c>
      <c r="G6" s="7">
        <v>88.77999999999997</v>
      </c>
      <c r="H6" s="8">
        <f t="shared" si="0"/>
        <v>82.46799999999999</v>
      </c>
    </row>
    <row r="7" spans="1:8" ht="19.5" customHeight="1">
      <c r="A7" s="5">
        <v>605</v>
      </c>
      <c r="B7" s="5" t="s">
        <v>268</v>
      </c>
      <c r="C7" s="5" t="s">
        <v>15</v>
      </c>
      <c r="D7" s="5">
        <v>2019511</v>
      </c>
      <c r="E7" s="5" t="s">
        <v>267</v>
      </c>
      <c r="F7" s="6">
        <v>63</v>
      </c>
      <c r="G7" s="7">
        <v>90.46</v>
      </c>
      <c r="H7" s="8">
        <f t="shared" si="0"/>
        <v>79.476</v>
      </c>
    </row>
    <row r="8" spans="1:8" ht="19.5" customHeight="1">
      <c r="A8" s="5">
        <v>606</v>
      </c>
      <c r="B8" s="5" t="s">
        <v>269</v>
      </c>
      <c r="C8" s="5" t="s">
        <v>10</v>
      </c>
      <c r="D8" s="5">
        <v>2019521</v>
      </c>
      <c r="E8" s="5" t="s">
        <v>267</v>
      </c>
      <c r="F8" s="6">
        <v>64.5</v>
      </c>
      <c r="G8" s="7">
        <v>92.49999999999999</v>
      </c>
      <c r="H8" s="8">
        <f t="shared" si="0"/>
        <v>81.3</v>
      </c>
    </row>
    <row r="9" spans="1:8" ht="19.5" customHeight="1">
      <c r="A9" s="5">
        <v>607</v>
      </c>
      <c r="B9" s="5" t="s">
        <v>270</v>
      </c>
      <c r="C9" s="5" t="s">
        <v>15</v>
      </c>
      <c r="D9" s="5">
        <v>2019508</v>
      </c>
      <c r="E9" s="5" t="s">
        <v>267</v>
      </c>
      <c r="F9" s="6">
        <v>56</v>
      </c>
      <c r="G9" s="7">
        <v>86.7</v>
      </c>
      <c r="H9" s="8">
        <f t="shared" si="0"/>
        <v>74.42</v>
      </c>
    </row>
    <row r="10" spans="1:8" ht="19.5" customHeight="1">
      <c r="A10" s="5">
        <v>608</v>
      </c>
      <c r="B10" s="5" t="s">
        <v>271</v>
      </c>
      <c r="C10" s="5" t="s">
        <v>10</v>
      </c>
      <c r="D10" s="5">
        <v>2019515</v>
      </c>
      <c r="E10" s="5" t="s">
        <v>267</v>
      </c>
      <c r="F10" s="6">
        <v>63.5</v>
      </c>
      <c r="G10" s="7">
        <v>87.48</v>
      </c>
      <c r="H10" s="8">
        <f t="shared" si="0"/>
        <v>77.888</v>
      </c>
    </row>
    <row r="11" spans="1:8" ht="19.5" customHeight="1">
      <c r="A11" s="5">
        <v>609</v>
      </c>
      <c r="B11" s="5" t="s">
        <v>272</v>
      </c>
      <c r="C11" s="5" t="s">
        <v>15</v>
      </c>
      <c r="D11" s="5">
        <v>2019496</v>
      </c>
      <c r="E11" s="5" t="s">
        <v>267</v>
      </c>
      <c r="F11" s="6">
        <v>53</v>
      </c>
      <c r="G11" s="7">
        <v>70.34</v>
      </c>
      <c r="H11" s="8">
        <f t="shared" si="0"/>
        <v>63.404</v>
      </c>
    </row>
    <row r="12" spans="1:8" ht="19.5" customHeight="1">
      <c r="A12" s="5">
        <v>610</v>
      </c>
      <c r="B12" s="5" t="s">
        <v>273</v>
      </c>
      <c r="C12" s="5" t="s">
        <v>10</v>
      </c>
      <c r="D12" s="5">
        <v>2019504</v>
      </c>
      <c r="E12" s="5" t="s">
        <v>267</v>
      </c>
      <c r="F12" s="6">
        <v>93</v>
      </c>
      <c r="G12" s="7">
        <v>86.79999999999998</v>
      </c>
      <c r="H12" s="8">
        <f t="shared" si="0"/>
        <v>89.28</v>
      </c>
    </row>
    <row r="13" spans="1:8" ht="19.5" customHeight="1">
      <c r="A13" s="5">
        <v>611</v>
      </c>
      <c r="B13" s="5" t="s">
        <v>274</v>
      </c>
      <c r="C13" s="5" t="s">
        <v>10</v>
      </c>
      <c r="D13" s="5">
        <v>2019520</v>
      </c>
      <c r="E13" s="5" t="s">
        <v>267</v>
      </c>
      <c r="F13" s="6">
        <v>50.5</v>
      </c>
      <c r="G13" s="7">
        <v>87.9</v>
      </c>
      <c r="H13" s="8">
        <f t="shared" si="0"/>
        <v>72.94</v>
      </c>
    </row>
    <row r="14" spans="1:8" ht="19.5" customHeight="1">
      <c r="A14" s="5">
        <v>612</v>
      </c>
      <c r="B14" s="5" t="s">
        <v>275</v>
      </c>
      <c r="C14" s="5" t="s">
        <v>10</v>
      </c>
      <c r="D14" s="5">
        <v>2019505</v>
      </c>
      <c r="E14" s="5" t="s">
        <v>267</v>
      </c>
      <c r="F14" s="6">
        <v>57.5</v>
      </c>
      <c r="G14" s="7">
        <v>88.58000000000001</v>
      </c>
      <c r="H14" s="8">
        <f t="shared" si="0"/>
        <v>76.148</v>
      </c>
    </row>
    <row r="15" spans="1:8" ht="19.5" customHeight="1">
      <c r="A15" s="5">
        <v>613</v>
      </c>
      <c r="B15" s="5" t="s">
        <v>276</v>
      </c>
      <c r="C15" s="5" t="s">
        <v>10</v>
      </c>
      <c r="D15" s="5">
        <v>2019495</v>
      </c>
      <c r="E15" s="5" t="s">
        <v>267</v>
      </c>
      <c r="F15" s="6">
        <v>68</v>
      </c>
      <c r="G15" s="7">
        <v>85.42000000000002</v>
      </c>
      <c r="H15" s="8">
        <f t="shared" si="0"/>
        <v>78.45200000000001</v>
      </c>
    </row>
    <row r="16" spans="1:8" ht="19.5" customHeight="1">
      <c r="A16" s="5">
        <v>614</v>
      </c>
      <c r="B16" s="5" t="s">
        <v>277</v>
      </c>
      <c r="C16" s="5" t="s">
        <v>10</v>
      </c>
      <c r="D16" s="5">
        <v>2019528</v>
      </c>
      <c r="E16" s="5" t="s">
        <v>267</v>
      </c>
      <c r="F16" s="6">
        <v>51.5</v>
      </c>
      <c r="G16" s="7">
        <v>87.01999999999998</v>
      </c>
      <c r="H16" s="8">
        <f t="shared" si="0"/>
        <v>72.81199999999998</v>
      </c>
    </row>
    <row r="17" spans="1:8" ht="19.5" customHeight="1">
      <c r="A17" s="5">
        <v>615</v>
      </c>
      <c r="B17" s="5" t="s">
        <v>278</v>
      </c>
      <c r="C17" s="5" t="s">
        <v>10</v>
      </c>
      <c r="D17" s="5">
        <v>2019502</v>
      </c>
      <c r="E17" s="5" t="s">
        <v>267</v>
      </c>
      <c r="F17" s="6">
        <v>62</v>
      </c>
      <c r="G17" s="7">
        <v>88.70000000000002</v>
      </c>
      <c r="H17" s="8">
        <f t="shared" si="0"/>
        <v>78.02000000000001</v>
      </c>
    </row>
    <row r="18" spans="1:8" ht="19.5" customHeight="1">
      <c r="A18" s="5">
        <v>616</v>
      </c>
      <c r="B18" s="5" t="s">
        <v>279</v>
      </c>
      <c r="C18" s="5" t="s">
        <v>10</v>
      </c>
      <c r="D18" s="5">
        <v>2019526</v>
      </c>
      <c r="E18" s="5" t="s">
        <v>267</v>
      </c>
      <c r="F18" s="6">
        <v>57</v>
      </c>
      <c r="G18" s="7">
        <v>89.54</v>
      </c>
      <c r="H18" s="8">
        <f t="shared" si="0"/>
        <v>76.524</v>
      </c>
    </row>
    <row r="19" spans="1:8" ht="19.5" customHeight="1">
      <c r="A19" s="5">
        <v>617</v>
      </c>
      <c r="B19" s="5" t="s">
        <v>280</v>
      </c>
      <c r="C19" s="5" t="s">
        <v>10</v>
      </c>
      <c r="D19" s="5">
        <v>2019514</v>
      </c>
      <c r="E19" s="5" t="s">
        <v>267</v>
      </c>
      <c r="F19" s="6">
        <v>65.5</v>
      </c>
      <c r="G19" s="7">
        <v>89.62000000000002</v>
      </c>
      <c r="H19" s="8">
        <f t="shared" si="0"/>
        <v>79.97200000000001</v>
      </c>
    </row>
    <row r="20" spans="1:8" ht="19.5" customHeight="1">
      <c r="A20" s="5">
        <v>618</v>
      </c>
      <c r="B20" s="5" t="s">
        <v>281</v>
      </c>
      <c r="C20" s="5" t="s">
        <v>10</v>
      </c>
      <c r="D20" s="5">
        <v>2019494</v>
      </c>
      <c r="E20" s="5" t="s">
        <v>267</v>
      </c>
      <c r="F20" s="6">
        <v>56</v>
      </c>
      <c r="G20" s="7">
        <v>89.76</v>
      </c>
      <c r="H20" s="8">
        <f t="shared" si="0"/>
        <v>76.256</v>
      </c>
    </row>
    <row r="21" spans="1:8" ht="19.5" customHeight="1">
      <c r="A21" s="5">
        <v>619</v>
      </c>
      <c r="B21" s="5" t="s">
        <v>282</v>
      </c>
      <c r="C21" s="5" t="s">
        <v>15</v>
      </c>
      <c r="D21" s="5">
        <v>2019503</v>
      </c>
      <c r="E21" s="5" t="s">
        <v>267</v>
      </c>
      <c r="F21" s="6">
        <v>72</v>
      </c>
      <c r="G21" s="7">
        <v>91.10000000000004</v>
      </c>
      <c r="H21" s="8">
        <f t="shared" si="0"/>
        <v>83.46000000000002</v>
      </c>
    </row>
    <row r="22" spans="1:8" ht="19.5" customHeight="1">
      <c r="A22" s="5">
        <v>620</v>
      </c>
      <c r="B22" s="5" t="s">
        <v>283</v>
      </c>
      <c r="C22" s="5" t="s">
        <v>10</v>
      </c>
      <c r="D22" s="5">
        <v>2019507</v>
      </c>
      <c r="E22" s="5" t="s">
        <v>267</v>
      </c>
      <c r="F22" s="6">
        <v>61.5</v>
      </c>
      <c r="G22" s="7">
        <v>92.06000000000002</v>
      </c>
      <c r="H22" s="8">
        <f t="shared" si="0"/>
        <v>79.83600000000001</v>
      </c>
    </row>
    <row r="23" spans="1:8" ht="19.5" customHeight="1">
      <c r="A23" s="5">
        <v>621</v>
      </c>
      <c r="B23" s="5" t="s">
        <v>284</v>
      </c>
      <c r="C23" s="5" t="s">
        <v>10</v>
      </c>
      <c r="D23" s="5">
        <v>2019510</v>
      </c>
      <c r="E23" s="5" t="s">
        <v>267</v>
      </c>
      <c r="F23" s="6">
        <v>60</v>
      </c>
      <c r="G23" s="7">
        <v>91.22</v>
      </c>
      <c r="H23" s="8">
        <f t="shared" si="0"/>
        <v>78.732</v>
      </c>
    </row>
    <row r="24" spans="1:8" ht="19.5" customHeight="1">
      <c r="A24" s="5">
        <v>622</v>
      </c>
      <c r="B24" s="5" t="s">
        <v>285</v>
      </c>
      <c r="C24" s="5" t="s">
        <v>15</v>
      </c>
      <c r="D24" s="5">
        <v>2019509</v>
      </c>
      <c r="E24" s="5" t="s">
        <v>267</v>
      </c>
      <c r="F24" s="6">
        <v>66.5</v>
      </c>
      <c r="G24" s="7">
        <v>88.05999999999997</v>
      </c>
      <c r="H24" s="8">
        <f t="shared" si="0"/>
        <v>79.43599999999998</v>
      </c>
    </row>
    <row r="25" spans="1:8" ht="19.5" customHeight="1">
      <c r="A25" s="5">
        <v>623</v>
      </c>
      <c r="B25" s="5" t="s">
        <v>286</v>
      </c>
      <c r="C25" s="5" t="s">
        <v>10</v>
      </c>
      <c r="D25" s="5">
        <v>2019524</v>
      </c>
      <c r="E25" s="5" t="s">
        <v>267</v>
      </c>
      <c r="F25" s="6">
        <v>52</v>
      </c>
      <c r="G25" s="7">
        <v>86.54</v>
      </c>
      <c r="H25" s="8">
        <f t="shared" si="0"/>
        <v>72.724</v>
      </c>
    </row>
    <row r="26" spans="1:8" ht="19.5" customHeight="1">
      <c r="A26" s="5">
        <v>624</v>
      </c>
      <c r="B26" s="5" t="s">
        <v>287</v>
      </c>
      <c r="C26" s="5" t="s">
        <v>10</v>
      </c>
      <c r="D26" s="5">
        <v>2019527</v>
      </c>
      <c r="E26" s="5" t="s">
        <v>267</v>
      </c>
      <c r="F26" s="6">
        <v>57</v>
      </c>
      <c r="G26" s="7">
        <v>86.78</v>
      </c>
      <c r="H26" s="8">
        <f t="shared" si="0"/>
        <v>74.868</v>
      </c>
    </row>
    <row r="27" spans="1:8" ht="19.5" customHeight="1">
      <c r="A27" s="5">
        <v>625</v>
      </c>
      <c r="B27" s="5" t="s">
        <v>288</v>
      </c>
      <c r="C27" s="5" t="s">
        <v>10</v>
      </c>
      <c r="D27" s="5">
        <v>2019486</v>
      </c>
      <c r="E27" s="5" t="s">
        <v>267</v>
      </c>
      <c r="F27" s="6">
        <v>73</v>
      </c>
      <c r="G27" s="7">
        <v>87.94000000000001</v>
      </c>
      <c r="H27" s="8">
        <f t="shared" si="0"/>
        <v>81.964</v>
      </c>
    </row>
    <row r="28" spans="1:8" ht="19.5" customHeight="1">
      <c r="A28" s="5">
        <v>626</v>
      </c>
      <c r="B28" s="5" t="s">
        <v>289</v>
      </c>
      <c r="C28" s="5" t="s">
        <v>15</v>
      </c>
      <c r="D28" s="5">
        <v>2019490</v>
      </c>
      <c r="E28" s="5" t="s">
        <v>267</v>
      </c>
      <c r="F28" s="6">
        <v>68.5</v>
      </c>
      <c r="G28" s="7">
        <v>91.54</v>
      </c>
      <c r="H28" s="8">
        <f t="shared" si="0"/>
        <v>82.324</v>
      </c>
    </row>
    <row r="29" spans="1:8" ht="19.5" customHeight="1">
      <c r="A29" s="5">
        <v>627</v>
      </c>
      <c r="B29" s="5" t="s">
        <v>290</v>
      </c>
      <c r="C29" s="5" t="s">
        <v>15</v>
      </c>
      <c r="D29" s="5">
        <v>2019483</v>
      </c>
      <c r="E29" s="5" t="s">
        <v>267</v>
      </c>
      <c r="F29" s="6">
        <v>74.5</v>
      </c>
      <c r="G29" s="7">
        <v>87.29999999999998</v>
      </c>
      <c r="H29" s="8">
        <f t="shared" si="0"/>
        <v>82.17999999999999</v>
      </c>
    </row>
    <row r="30" spans="1:8" ht="19.5" customHeight="1">
      <c r="A30" s="5">
        <v>628</v>
      </c>
      <c r="B30" s="5" t="s">
        <v>291</v>
      </c>
      <c r="C30" s="5" t="s">
        <v>10</v>
      </c>
      <c r="D30" s="5">
        <v>2019500</v>
      </c>
      <c r="E30" s="5" t="s">
        <v>267</v>
      </c>
      <c r="F30" s="6">
        <v>70</v>
      </c>
      <c r="G30" s="7">
        <v>88.30000000000003</v>
      </c>
      <c r="H30" s="8">
        <f t="shared" si="0"/>
        <v>80.98000000000002</v>
      </c>
    </row>
    <row r="31" spans="1:8" ht="19.5" customHeight="1">
      <c r="A31" s="5">
        <v>629</v>
      </c>
      <c r="B31" s="5" t="s">
        <v>292</v>
      </c>
      <c r="C31" s="5" t="s">
        <v>10</v>
      </c>
      <c r="D31" s="5">
        <v>2019489</v>
      </c>
      <c r="E31" s="5" t="s">
        <v>267</v>
      </c>
      <c r="F31" s="6">
        <v>50.5</v>
      </c>
      <c r="G31" s="7">
        <v>89.86</v>
      </c>
      <c r="H31" s="8">
        <f t="shared" si="0"/>
        <v>74.116</v>
      </c>
    </row>
    <row r="32" spans="1:8" ht="19.5" customHeight="1">
      <c r="A32" s="5">
        <v>630</v>
      </c>
      <c r="B32" s="5" t="s">
        <v>293</v>
      </c>
      <c r="C32" s="5" t="s">
        <v>10</v>
      </c>
      <c r="D32" s="5">
        <v>2019485</v>
      </c>
      <c r="E32" s="5" t="s">
        <v>267</v>
      </c>
      <c r="F32" s="6">
        <v>62.5</v>
      </c>
      <c r="G32" s="7">
        <v>87.42</v>
      </c>
      <c r="H32" s="8">
        <f t="shared" si="0"/>
        <v>77.452</v>
      </c>
    </row>
    <row r="33" spans="1:8" ht="19.5" customHeight="1">
      <c r="A33" s="5">
        <v>631</v>
      </c>
      <c r="B33" s="5" t="s">
        <v>294</v>
      </c>
      <c r="C33" s="5" t="s">
        <v>10</v>
      </c>
      <c r="D33" s="5">
        <v>2019482</v>
      </c>
      <c r="E33" s="5" t="s">
        <v>267</v>
      </c>
      <c r="F33" s="6">
        <v>67.5</v>
      </c>
      <c r="G33" s="7">
        <v>91.42</v>
      </c>
      <c r="H33" s="8">
        <f t="shared" si="0"/>
        <v>81.852</v>
      </c>
    </row>
    <row r="34" spans="1:8" ht="19.5" customHeight="1">
      <c r="A34" s="5">
        <v>632</v>
      </c>
      <c r="B34" s="5" t="s">
        <v>295</v>
      </c>
      <c r="C34" s="5" t="s">
        <v>15</v>
      </c>
      <c r="D34" s="5">
        <v>2019488</v>
      </c>
      <c r="E34" s="5" t="s">
        <v>267</v>
      </c>
      <c r="F34" s="6">
        <v>57</v>
      </c>
      <c r="G34" s="7">
        <v>89.35999999999999</v>
      </c>
      <c r="H34" s="8">
        <f t="shared" si="0"/>
        <v>76.416</v>
      </c>
    </row>
    <row r="35" spans="1:8" ht="19.5" customHeight="1">
      <c r="A35" s="5">
        <v>633</v>
      </c>
      <c r="B35" s="5" t="s">
        <v>147</v>
      </c>
      <c r="C35" s="5" t="s">
        <v>10</v>
      </c>
      <c r="D35" s="5">
        <v>2019491</v>
      </c>
      <c r="E35" s="5" t="s">
        <v>267</v>
      </c>
      <c r="F35" s="6">
        <v>67.5</v>
      </c>
      <c r="G35" s="7">
        <v>91.61999999999999</v>
      </c>
      <c r="H35" s="8">
        <f t="shared" si="0"/>
        <v>81.972</v>
      </c>
    </row>
    <row r="36" spans="1:8" ht="19.5" customHeight="1">
      <c r="A36" s="5">
        <v>634</v>
      </c>
      <c r="B36" s="5" t="s">
        <v>296</v>
      </c>
      <c r="C36" s="5" t="s">
        <v>10</v>
      </c>
      <c r="D36" s="5">
        <v>2019512</v>
      </c>
      <c r="E36" s="5" t="s">
        <v>267</v>
      </c>
      <c r="F36" s="6">
        <v>79.5</v>
      </c>
      <c r="G36" s="7">
        <v>92.30000000000001</v>
      </c>
      <c r="H36" s="8">
        <f t="shared" si="0"/>
        <v>87.18</v>
      </c>
    </row>
    <row r="37" spans="1:8" ht="19.5" customHeight="1">
      <c r="A37" s="5">
        <v>635</v>
      </c>
      <c r="B37" s="5" t="s">
        <v>297</v>
      </c>
      <c r="C37" s="5" t="s">
        <v>15</v>
      </c>
      <c r="D37" s="5">
        <v>2019499</v>
      </c>
      <c r="E37" s="5" t="s">
        <v>267</v>
      </c>
      <c r="F37" s="6">
        <v>54.5</v>
      </c>
      <c r="G37" s="7">
        <v>91.78</v>
      </c>
      <c r="H37" s="8">
        <f t="shared" si="0"/>
        <v>76.868</v>
      </c>
    </row>
    <row r="38" spans="1:8" ht="19.5" customHeight="1">
      <c r="A38" s="5">
        <v>636</v>
      </c>
      <c r="B38" s="5" t="s">
        <v>298</v>
      </c>
      <c r="C38" s="5" t="s">
        <v>10</v>
      </c>
      <c r="D38" s="5">
        <v>2019484</v>
      </c>
      <c r="E38" s="5" t="s">
        <v>267</v>
      </c>
      <c r="F38" s="6">
        <v>62</v>
      </c>
      <c r="G38" s="7">
        <v>90.66000000000004</v>
      </c>
      <c r="H38" s="8">
        <f t="shared" si="0"/>
        <v>79.19600000000003</v>
      </c>
    </row>
    <row r="39" spans="1:8" ht="19.5" customHeight="1">
      <c r="A39" s="5" t="s">
        <v>61</v>
      </c>
      <c r="B39" s="5" t="s">
        <v>299</v>
      </c>
      <c r="C39" s="5" t="s">
        <v>10</v>
      </c>
      <c r="D39" s="5">
        <v>2019492</v>
      </c>
      <c r="E39" s="5" t="s">
        <v>267</v>
      </c>
      <c r="F39" s="6">
        <v>52.5</v>
      </c>
      <c r="G39" s="19">
        <v>0</v>
      </c>
      <c r="H39" s="8">
        <f t="shared" si="0"/>
        <v>21</v>
      </c>
    </row>
    <row r="40" spans="1:8" ht="19.5" customHeight="1">
      <c r="A40" s="5" t="s">
        <v>61</v>
      </c>
      <c r="B40" s="5" t="s">
        <v>107</v>
      </c>
      <c r="C40" s="5" t="s">
        <v>10</v>
      </c>
      <c r="D40" s="5">
        <v>2019525</v>
      </c>
      <c r="E40" s="5" t="s">
        <v>267</v>
      </c>
      <c r="F40" s="6">
        <v>55</v>
      </c>
      <c r="G40" s="19">
        <v>0</v>
      </c>
      <c r="H40" s="8">
        <f t="shared" si="0"/>
        <v>22</v>
      </c>
    </row>
    <row r="41" spans="1:8" ht="19.5" customHeight="1">
      <c r="A41" s="5" t="s">
        <v>61</v>
      </c>
      <c r="B41" s="5" t="s">
        <v>300</v>
      </c>
      <c r="C41" s="5" t="s">
        <v>10</v>
      </c>
      <c r="D41" s="5">
        <v>2019501</v>
      </c>
      <c r="E41" s="5" t="s">
        <v>267</v>
      </c>
      <c r="F41" s="6">
        <v>63.5</v>
      </c>
      <c r="G41" s="19">
        <v>0</v>
      </c>
      <c r="H41" s="8">
        <f t="shared" si="0"/>
        <v>25.400000000000002</v>
      </c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workbookViewId="0" topLeftCell="A49">
      <selection activeCell="H55" sqref="H55"/>
    </sheetView>
  </sheetViews>
  <sheetFormatPr defaultColWidth="8.75390625" defaultRowHeight="14.25"/>
  <cols>
    <col min="1" max="1" width="9.875" style="0" customWidth="1"/>
    <col min="2" max="2" width="9.125" style="0" customWidth="1"/>
    <col min="3" max="3" width="5.75390625" style="0" customWidth="1"/>
    <col min="4" max="4" width="10.25390625" style="0" customWidth="1"/>
    <col min="5" max="5" width="10.125" style="0" customWidth="1"/>
    <col min="6" max="8" width="11.75390625" style="0" customWidth="1"/>
  </cols>
  <sheetData>
    <row r="1" spans="1:8" ht="33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2" t="s">
        <v>7</v>
      </c>
      <c r="H2" s="2" t="s">
        <v>8</v>
      </c>
    </row>
    <row r="3" spans="1:8" ht="19.5" customHeight="1">
      <c r="A3" s="5">
        <v>701</v>
      </c>
      <c r="B3" s="5" t="s">
        <v>301</v>
      </c>
      <c r="C3" s="5" t="s">
        <v>10</v>
      </c>
      <c r="D3" s="5">
        <v>2019603</v>
      </c>
      <c r="E3" s="5" t="s">
        <v>302</v>
      </c>
      <c r="F3" s="6">
        <v>72.5</v>
      </c>
      <c r="G3" s="7">
        <v>83.58000000000001</v>
      </c>
      <c r="H3" s="8">
        <f>F3*0.4+G3*0.6</f>
        <v>79.148</v>
      </c>
    </row>
    <row r="4" spans="1:8" ht="19.5" customHeight="1">
      <c r="A4" s="5">
        <v>702</v>
      </c>
      <c r="B4" s="5" t="s">
        <v>303</v>
      </c>
      <c r="C4" s="5" t="s">
        <v>10</v>
      </c>
      <c r="D4" s="5">
        <v>2019582</v>
      </c>
      <c r="E4" s="5" t="s">
        <v>302</v>
      </c>
      <c r="F4" s="6">
        <v>73.5</v>
      </c>
      <c r="G4" s="7">
        <v>92.05999999999999</v>
      </c>
      <c r="H4" s="8">
        <f aca="true" t="shared" si="0" ref="H4:H35">F4*0.4+G4*0.6</f>
        <v>84.636</v>
      </c>
    </row>
    <row r="5" spans="1:8" ht="19.5" customHeight="1">
      <c r="A5" s="5">
        <v>703</v>
      </c>
      <c r="B5" s="5" t="s">
        <v>304</v>
      </c>
      <c r="C5" s="5" t="s">
        <v>10</v>
      </c>
      <c r="D5" s="5">
        <v>2019642</v>
      </c>
      <c r="E5" s="5" t="s">
        <v>302</v>
      </c>
      <c r="F5" s="6">
        <v>72.5</v>
      </c>
      <c r="G5" s="7">
        <v>91.17999999999998</v>
      </c>
      <c r="H5" s="8">
        <f t="shared" si="0"/>
        <v>83.70799999999998</v>
      </c>
    </row>
    <row r="6" spans="1:8" ht="19.5" customHeight="1">
      <c r="A6" s="5">
        <v>704</v>
      </c>
      <c r="B6" s="5" t="s">
        <v>305</v>
      </c>
      <c r="C6" s="5" t="s">
        <v>10</v>
      </c>
      <c r="D6" s="5">
        <v>2019578</v>
      </c>
      <c r="E6" s="5" t="s">
        <v>302</v>
      </c>
      <c r="F6" s="6">
        <v>74</v>
      </c>
      <c r="G6" s="7">
        <v>85.78</v>
      </c>
      <c r="H6" s="8">
        <f t="shared" si="0"/>
        <v>81.068</v>
      </c>
    </row>
    <row r="7" spans="1:8" ht="19.5" customHeight="1">
      <c r="A7" s="5">
        <v>705</v>
      </c>
      <c r="B7" s="5" t="s">
        <v>306</v>
      </c>
      <c r="C7" s="5" t="s">
        <v>15</v>
      </c>
      <c r="D7" s="5">
        <v>2019629</v>
      </c>
      <c r="E7" s="5" t="s">
        <v>302</v>
      </c>
      <c r="F7" s="6">
        <v>77.5</v>
      </c>
      <c r="G7" s="7">
        <v>90.46</v>
      </c>
      <c r="H7" s="8">
        <f t="shared" si="0"/>
        <v>85.276</v>
      </c>
    </row>
    <row r="8" spans="1:8" ht="19.5" customHeight="1">
      <c r="A8" s="5">
        <v>706</v>
      </c>
      <c r="B8" s="5" t="s">
        <v>307</v>
      </c>
      <c r="C8" s="5" t="s">
        <v>10</v>
      </c>
      <c r="D8" s="5">
        <v>2019593</v>
      </c>
      <c r="E8" s="5" t="s">
        <v>302</v>
      </c>
      <c r="F8" s="6">
        <v>79</v>
      </c>
      <c r="G8" s="7">
        <v>86.08000000000001</v>
      </c>
      <c r="H8" s="8">
        <f t="shared" si="0"/>
        <v>83.248</v>
      </c>
    </row>
    <row r="9" spans="1:8" ht="19.5" customHeight="1">
      <c r="A9" s="5">
        <v>707</v>
      </c>
      <c r="B9" s="5" t="s">
        <v>308</v>
      </c>
      <c r="C9" s="5" t="s">
        <v>10</v>
      </c>
      <c r="D9" s="5">
        <v>2019669</v>
      </c>
      <c r="E9" s="5" t="s">
        <v>302</v>
      </c>
      <c r="F9" s="6">
        <v>78.5</v>
      </c>
      <c r="G9" s="7">
        <v>90.38000000000002</v>
      </c>
      <c r="H9" s="8">
        <f t="shared" si="0"/>
        <v>85.62800000000001</v>
      </c>
    </row>
    <row r="10" spans="1:8" ht="19.5" customHeight="1">
      <c r="A10" s="5">
        <v>708</v>
      </c>
      <c r="B10" s="5" t="s">
        <v>309</v>
      </c>
      <c r="C10" s="5" t="s">
        <v>10</v>
      </c>
      <c r="D10" s="5">
        <v>2019614</v>
      </c>
      <c r="E10" s="5" t="s">
        <v>302</v>
      </c>
      <c r="F10" s="6">
        <v>83</v>
      </c>
      <c r="G10" s="7">
        <v>90.08000000000001</v>
      </c>
      <c r="H10" s="8">
        <f t="shared" si="0"/>
        <v>87.24800000000002</v>
      </c>
    </row>
    <row r="11" spans="1:8" ht="19.5" customHeight="1">
      <c r="A11" s="5">
        <v>709</v>
      </c>
      <c r="B11" s="5" t="s">
        <v>310</v>
      </c>
      <c r="C11" s="5" t="s">
        <v>10</v>
      </c>
      <c r="D11" s="5">
        <v>2019609</v>
      </c>
      <c r="E11" s="5" t="s">
        <v>302</v>
      </c>
      <c r="F11" s="6">
        <v>73</v>
      </c>
      <c r="G11" s="7">
        <v>84.88</v>
      </c>
      <c r="H11" s="8">
        <f t="shared" si="0"/>
        <v>80.128</v>
      </c>
    </row>
    <row r="12" spans="1:8" ht="19.5" customHeight="1">
      <c r="A12" s="5">
        <v>710</v>
      </c>
      <c r="B12" s="5" t="s">
        <v>311</v>
      </c>
      <c r="C12" s="5" t="s">
        <v>10</v>
      </c>
      <c r="D12" s="5">
        <v>2019589</v>
      </c>
      <c r="E12" s="5" t="s">
        <v>302</v>
      </c>
      <c r="F12" s="6">
        <v>76.5</v>
      </c>
      <c r="G12" s="7">
        <v>86.4</v>
      </c>
      <c r="H12" s="8">
        <f t="shared" si="0"/>
        <v>82.44</v>
      </c>
    </row>
    <row r="13" spans="1:8" ht="19.5" customHeight="1">
      <c r="A13" s="5">
        <v>711</v>
      </c>
      <c r="B13" s="5" t="s">
        <v>312</v>
      </c>
      <c r="C13" s="5" t="s">
        <v>15</v>
      </c>
      <c r="D13" s="5">
        <v>2019600</v>
      </c>
      <c r="E13" s="5" t="s">
        <v>302</v>
      </c>
      <c r="F13" s="6">
        <v>73</v>
      </c>
      <c r="G13" s="7">
        <v>85.11999999999998</v>
      </c>
      <c r="H13" s="8">
        <f t="shared" si="0"/>
        <v>80.27199999999999</v>
      </c>
    </row>
    <row r="14" spans="1:8" ht="19.5" customHeight="1">
      <c r="A14" s="5">
        <v>712</v>
      </c>
      <c r="B14" s="5" t="s">
        <v>313</v>
      </c>
      <c r="C14" s="5" t="s">
        <v>10</v>
      </c>
      <c r="D14" s="5">
        <v>2019594</v>
      </c>
      <c r="E14" s="5" t="s">
        <v>302</v>
      </c>
      <c r="F14" s="6">
        <v>78</v>
      </c>
      <c r="G14" s="7">
        <v>91.22000000000003</v>
      </c>
      <c r="H14" s="8">
        <f t="shared" si="0"/>
        <v>85.93200000000002</v>
      </c>
    </row>
    <row r="15" spans="1:8" ht="19.5" customHeight="1">
      <c r="A15" s="5">
        <v>713</v>
      </c>
      <c r="B15" s="5" t="s">
        <v>314</v>
      </c>
      <c r="C15" s="5" t="s">
        <v>10</v>
      </c>
      <c r="D15" s="5">
        <v>2019634</v>
      </c>
      <c r="E15" s="5" t="s">
        <v>302</v>
      </c>
      <c r="F15" s="6">
        <v>79</v>
      </c>
      <c r="G15" s="7">
        <v>87.79999999999998</v>
      </c>
      <c r="H15" s="8">
        <f t="shared" si="0"/>
        <v>84.27999999999999</v>
      </c>
    </row>
    <row r="16" spans="1:8" ht="19.5" customHeight="1">
      <c r="A16" s="5">
        <v>714</v>
      </c>
      <c r="B16" s="5" t="s">
        <v>315</v>
      </c>
      <c r="C16" s="5" t="s">
        <v>10</v>
      </c>
      <c r="D16" s="5">
        <v>2019677</v>
      </c>
      <c r="E16" s="5" t="s">
        <v>302</v>
      </c>
      <c r="F16" s="6">
        <v>82.5</v>
      </c>
      <c r="G16" s="7">
        <v>89.9</v>
      </c>
      <c r="H16" s="8">
        <f t="shared" si="0"/>
        <v>86.94</v>
      </c>
    </row>
    <row r="17" spans="1:8" ht="19.5" customHeight="1">
      <c r="A17" s="5">
        <v>715</v>
      </c>
      <c r="B17" s="5" t="s">
        <v>316</v>
      </c>
      <c r="C17" s="5" t="s">
        <v>10</v>
      </c>
      <c r="D17" s="5">
        <v>2019661</v>
      </c>
      <c r="E17" s="5" t="s">
        <v>302</v>
      </c>
      <c r="F17" s="6">
        <v>91</v>
      </c>
      <c r="G17" s="7">
        <v>88.02</v>
      </c>
      <c r="H17" s="8">
        <f t="shared" si="0"/>
        <v>89.21199999999999</v>
      </c>
    </row>
    <row r="18" spans="1:8" ht="19.5" customHeight="1">
      <c r="A18" s="5">
        <v>716</v>
      </c>
      <c r="B18" s="5" t="s">
        <v>317</v>
      </c>
      <c r="C18" s="5" t="s">
        <v>10</v>
      </c>
      <c r="D18" s="5">
        <v>2019588</v>
      </c>
      <c r="E18" s="5" t="s">
        <v>302</v>
      </c>
      <c r="F18" s="6">
        <v>78</v>
      </c>
      <c r="G18" s="7">
        <v>90.02</v>
      </c>
      <c r="H18" s="8">
        <f t="shared" si="0"/>
        <v>85.21199999999999</v>
      </c>
    </row>
    <row r="19" spans="1:8" ht="19.5" customHeight="1">
      <c r="A19" s="5">
        <v>717</v>
      </c>
      <c r="B19" s="5" t="s">
        <v>318</v>
      </c>
      <c r="C19" s="5" t="s">
        <v>10</v>
      </c>
      <c r="D19" s="5">
        <v>2019637</v>
      </c>
      <c r="E19" s="5" t="s">
        <v>302</v>
      </c>
      <c r="F19" s="6">
        <v>79.5</v>
      </c>
      <c r="G19" s="7">
        <v>85.92</v>
      </c>
      <c r="H19" s="8">
        <f t="shared" si="0"/>
        <v>83.352</v>
      </c>
    </row>
    <row r="20" spans="1:8" ht="19.5" customHeight="1">
      <c r="A20" s="5">
        <v>718</v>
      </c>
      <c r="B20" s="5" t="s">
        <v>319</v>
      </c>
      <c r="C20" s="5" t="s">
        <v>10</v>
      </c>
      <c r="D20" s="5">
        <v>2019605</v>
      </c>
      <c r="E20" s="5" t="s">
        <v>302</v>
      </c>
      <c r="F20" s="6">
        <v>83</v>
      </c>
      <c r="G20" s="7">
        <v>87.68000000000002</v>
      </c>
      <c r="H20" s="8">
        <f t="shared" si="0"/>
        <v>85.80800000000002</v>
      </c>
    </row>
    <row r="21" spans="1:8" ht="19.5" customHeight="1">
      <c r="A21" s="5">
        <v>719</v>
      </c>
      <c r="B21" s="5" t="s">
        <v>320</v>
      </c>
      <c r="C21" s="5" t="s">
        <v>10</v>
      </c>
      <c r="D21" s="5">
        <v>2019667</v>
      </c>
      <c r="E21" s="5" t="s">
        <v>302</v>
      </c>
      <c r="F21" s="6">
        <v>77.5</v>
      </c>
      <c r="G21" s="7">
        <v>84.7</v>
      </c>
      <c r="H21" s="8">
        <f t="shared" si="0"/>
        <v>81.82</v>
      </c>
    </row>
    <row r="22" spans="1:8" ht="19.5" customHeight="1">
      <c r="A22" s="5">
        <v>720</v>
      </c>
      <c r="B22" s="5" t="s">
        <v>321</v>
      </c>
      <c r="C22" s="5" t="s">
        <v>10</v>
      </c>
      <c r="D22" s="5">
        <v>2019598</v>
      </c>
      <c r="E22" s="5" t="s">
        <v>302</v>
      </c>
      <c r="F22" s="6">
        <v>78.5</v>
      </c>
      <c r="G22" s="7">
        <v>87.04</v>
      </c>
      <c r="H22" s="8">
        <f t="shared" si="0"/>
        <v>83.62400000000001</v>
      </c>
    </row>
    <row r="23" spans="1:8" ht="19.5" customHeight="1">
      <c r="A23" s="5">
        <v>721</v>
      </c>
      <c r="B23" s="5" t="s">
        <v>322</v>
      </c>
      <c r="C23" s="5" t="s">
        <v>10</v>
      </c>
      <c r="D23" s="5">
        <v>2019675</v>
      </c>
      <c r="E23" s="5" t="s">
        <v>302</v>
      </c>
      <c r="F23" s="6">
        <v>72.5</v>
      </c>
      <c r="G23" s="7">
        <v>84.68</v>
      </c>
      <c r="H23" s="8">
        <f t="shared" si="0"/>
        <v>79.80799999999999</v>
      </c>
    </row>
    <row r="24" spans="1:8" ht="19.5" customHeight="1">
      <c r="A24" s="5">
        <v>722</v>
      </c>
      <c r="B24" s="5" t="s">
        <v>323</v>
      </c>
      <c r="C24" s="5" t="s">
        <v>15</v>
      </c>
      <c r="D24" s="5">
        <v>2019619</v>
      </c>
      <c r="E24" s="5" t="s">
        <v>302</v>
      </c>
      <c r="F24" s="6">
        <v>73.5</v>
      </c>
      <c r="G24" s="7">
        <v>87.64000000000001</v>
      </c>
      <c r="H24" s="8">
        <f t="shared" si="0"/>
        <v>81.98400000000001</v>
      </c>
    </row>
    <row r="25" spans="1:8" ht="19.5" customHeight="1">
      <c r="A25" s="9">
        <v>723</v>
      </c>
      <c r="B25" s="9" t="s">
        <v>324</v>
      </c>
      <c r="C25" s="9" t="s">
        <v>15</v>
      </c>
      <c r="D25" s="9">
        <v>2019553</v>
      </c>
      <c r="E25" s="9" t="s">
        <v>325</v>
      </c>
      <c r="F25" s="10">
        <v>69</v>
      </c>
      <c r="G25" s="11">
        <v>88.86000000000001</v>
      </c>
      <c r="H25" s="12">
        <f t="shared" si="0"/>
        <v>80.91600000000001</v>
      </c>
    </row>
    <row r="26" spans="1:8" ht="19.5" customHeight="1">
      <c r="A26" s="9">
        <v>724</v>
      </c>
      <c r="B26" s="9" t="s">
        <v>326</v>
      </c>
      <c r="C26" s="9" t="s">
        <v>15</v>
      </c>
      <c r="D26" s="9">
        <v>2019530</v>
      </c>
      <c r="E26" s="9" t="s">
        <v>325</v>
      </c>
      <c r="F26" s="10">
        <v>61.5</v>
      </c>
      <c r="G26" s="11">
        <v>89.62000000000002</v>
      </c>
      <c r="H26" s="12">
        <f t="shared" si="0"/>
        <v>78.37200000000001</v>
      </c>
    </row>
    <row r="27" spans="1:8" ht="19.5" customHeight="1">
      <c r="A27" s="9">
        <v>725</v>
      </c>
      <c r="B27" s="9" t="s">
        <v>327</v>
      </c>
      <c r="C27" s="9" t="s">
        <v>15</v>
      </c>
      <c r="D27" s="9">
        <v>2019570</v>
      </c>
      <c r="E27" s="9" t="s">
        <v>325</v>
      </c>
      <c r="F27" s="10">
        <v>72.5</v>
      </c>
      <c r="G27" s="11">
        <v>89.47999999999999</v>
      </c>
      <c r="H27" s="12">
        <f t="shared" si="0"/>
        <v>82.68799999999999</v>
      </c>
    </row>
    <row r="28" spans="1:8" ht="19.5" customHeight="1">
      <c r="A28" s="9">
        <v>726</v>
      </c>
      <c r="B28" s="9" t="s">
        <v>328</v>
      </c>
      <c r="C28" s="9" t="s">
        <v>15</v>
      </c>
      <c r="D28" s="9">
        <v>2019571</v>
      </c>
      <c r="E28" s="9" t="s">
        <v>325</v>
      </c>
      <c r="F28" s="10">
        <v>68.5</v>
      </c>
      <c r="G28" s="11">
        <v>90.68</v>
      </c>
      <c r="H28" s="12">
        <f t="shared" si="0"/>
        <v>81.808</v>
      </c>
    </row>
    <row r="29" spans="1:8" ht="19.5" customHeight="1">
      <c r="A29" s="9">
        <v>727</v>
      </c>
      <c r="B29" s="9" t="s">
        <v>329</v>
      </c>
      <c r="C29" s="9" t="s">
        <v>15</v>
      </c>
      <c r="D29" s="9">
        <v>2019533</v>
      </c>
      <c r="E29" s="9" t="s">
        <v>325</v>
      </c>
      <c r="F29" s="10">
        <v>65.5</v>
      </c>
      <c r="G29" s="11">
        <v>86.48</v>
      </c>
      <c r="H29" s="12">
        <f t="shared" si="0"/>
        <v>78.088</v>
      </c>
    </row>
    <row r="30" spans="1:8" ht="19.5" customHeight="1">
      <c r="A30" s="9">
        <v>728</v>
      </c>
      <c r="B30" s="9" t="s">
        <v>330</v>
      </c>
      <c r="C30" s="9" t="s">
        <v>15</v>
      </c>
      <c r="D30" s="9">
        <v>2019551</v>
      </c>
      <c r="E30" s="9" t="s">
        <v>325</v>
      </c>
      <c r="F30" s="10">
        <v>75</v>
      </c>
      <c r="G30" s="11">
        <v>87.04</v>
      </c>
      <c r="H30" s="12">
        <f t="shared" si="0"/>
        <v>82.224</v>
      </c>
    </row>
    <row r="31" spans="1:8" ht="19.5" customHeight="1">
      <c r="A31" s="9">
        <v>729</v>
      </c>
      <c r="B31" s="9" t="s">
        <v>331</v>
      </c>
      <c r="C31" s="9" t="s">
        <v>15</v>
      </c>
      <c r="D31" s="9">
        <v>2019531</v>
      </c>
      <c r="E31" s="9" t="s">
        <v>325</v>
      </c>
      <c r="F31" s="10">
        <v>74</v>
      </c>
      <c r="G31" s="11">
        <v>90.02</v>
      </c>
      <c r="H31" s="12">
        <f t="shared" si="0"/>
        <v>83.612</v>
      </c>
    </row>
    <row r="32" spans="1:8" ht="19.5" customHeight="1">
      <c r="A32" s="9">
        <v>730</v>
      </c>
      <c r="B32" s="9" t="s">
        <v>332</v>
      </c>
      <c r="C32" s="9" t="s">
        <v>15</v>
      </c>
      <c r="D32" s="9">
        <v>2019546</v>
      </c>
      <c r="E32" s="9" t="s">
        <v>325</v>
      </c>
      <c r="F32" s="10">
        <v>66</v>
      </c>
      <c r="G32" s="11">
        <v>88.79999999999998</v>
      </c>
      <c r="H32" s="12">
        <f t="shared" si="0"/>
        <v>79.67999999999999</v>
      </c>
    </row>
    <row r="33" spans="1:8" ht="19.5" customHeight="1">
      <c r="A33" s="9">
        <v>731</v>
      </c>
      <c r="B33" s="9" t="s">
        <v>333</v>
      </c>
      <c r="C33" s="9" t="s">
        <v>15</v>
      </c>
      <c r="D33" s="9">
        <v>2019557</v>
      </c>
      <c r="E33" s="9" t="s">
        <v>325</v>
      </c>
      <c r="F33" s="10">
        <v>56.5</v>
      </c>
      <c r="G33" s="11">
        <v>88.78</v>
      </c>
      <c r="H33" s="12">
        <f t="shared" si="0"/>
        <v>75.868</v>
      </c>
    </row>
    <row r="34" spans="1:8" ht="19.5" customHeight="1">
      <c r="A34" s="9">
        <v>732</v>
      </c>
      <c r="B34" s="9" t="s">
        <v>334</v>
      </c>
      <c r="C34" s="9" t="s">
        <v>15</v>
      </c>
      <c r="D34" s="9">
        <v>2019532</v>
      </c>
      <c r="E34" s="9" t="s">
        <v>325</v>
      </c>
      <c r="F34" s="10">
        <v>68.5</v>
      </c>
      <c r="G34" s="11">
        <v>88.9</v>
      </c>
      <c r="H34" s="12">
        <f t="shared" si="0"/>
        <v>80.74000000000001</v>
      </c>
    </row>
    <row r="35" spans="1:8" ht="19.5" customHeight="1">
      <c r="A35" s="9">
        <v>733</v>
      </c>
      <c r="B35" s="9" t="s">
        <v>335</v>
      </c>
      <c r="C35" s="9" t="s">
        <v>15</v>
      </c>
      <c r="D35" s="9">
        <v>2019542</v>
      </c>
      <c r="E35" s="9" t="s">
        <v>325</v>
      </c>
      <c r="F35" s="10">
        <v>83.5</v>
      </c>
      <c r="G35" s="11">
        <v>87.36000000000001</v>
      </c>
      <c r="H35" s="12">
        <f t="shared" si="0"/>
        <v>85.816</v>
      </c>
    </row>
    <row r="36" spans="1:8" ht="19.5" customHeight="1">
      <c r="A36" s="9">
        <v>734</v>
      </c>
      <c r="B36" s="9" t="s">
        <v>336</v>
      </c>
      <c r="C36" s="9" t="s">
        <v>10</v>
      </c>
      <c r="D36" s="9">
        <v>2019559</v>
      </c>
      <c r="E36" s="9" t="s">
        <v>325</v>
      </c>
      <c r="F36" s="10">
        <v>58.5</v>
      </c>
      <c r="G36" s="11">
        <v>88.9</v>
      </c>
      <c r="H36" s="12">
        <f aca="true" t="shared" si="1" ref="H36:H57">F36*0.4+G36*0.6</f>
        <v>76.74000000000001</v>
      </c>
    </row>
    <row r="37" spans="1:8" ht="19.5" customHeight="1">
      <c r="A37" s="9">
        <v>735</v>
      </c>
      <c r="B37" s="9" t="s">
        <v>337</v>
      </c>
      <c r="C37" s="9" t="s">
        <v>15</v>
      </c>
      <c r="D37" s="9">
        <v>2019545</v>
      </c>
      <c r="E37" s="9" t="s">
        <v>325</v>
      </c>
      <c r="F37" s="10">
        <v>64</v>
      </c>
      <c r="G37" s="11">
        <v>87.94</v>
      </c>
      <c r="H37" s="12">
        <f t="shared" si="1"/>
        <v>78.364</v>
      </c>
    </row>
    <row r="38" spans="1:8" ht="19.5" customHeight="1">
      <c r="A38" s="9">
        <v>736</v>
      </c>
      <c r="B38" s="9" t="s">
        <v>338</v>
      </c>
      <c r="C38" s="9" t="s">
        <v>15</v>
      </c>
      <c r="D38" s="9">
        <v>2019529</v>
      </c>
      <c r="E38" s="9" t="s">
        <v>325</v>
      </c>
      <c r="F38" s="10">
        <v>69</v>
      </c>
      <c r="G38" s="11">
        <v>89.58</v>
      </c>
      <c r="H38" s="12">
        <f t="shared" si="1"/>
        <v>81.348</v>
      </c>
    </row>
    <row r="39" spans="1:8" ht="19.5" customHeight="1">
      <c r="A39" s="9">
        <v>737</v>
      </c>
      <c r="B39" s="9" t="s">
        <v>339</v>
      </c>
      <c r="C39" s="9" t="s">
        <v>15</v>
      </c>
      <c r="D39" s="9">
        <v>2019564</v>
      </c>
      <c r="E39" s="9" t="s">
        <v>325</v>
      </c>
      <c r="F39" s="10">
        <v>74</v>
      </c>
      <c r="G39" s="11">
        <v>88.57999999999998</v>
      </c>
      <c r="H39" s="12">
        <f t="shared" si="1"/>
        <v>82.74799999999999</v>
      </c>
    </row>
    <row r="40" spans="1:8" ht="19.5" customHeight="1">
      <c r="A40" s="9">
        <v>738</v>
      </c>
      <c r="B40" s="9" t="s">
        <v>340</v>
      </c>
      <c r="C40" s="9" t="s">
        <v>15</v>
      </c>
      <c r="D40" s="9">
        <v>2019543</v>
      </c>
      <c r="E40" s="9" t="s">
        <v>325</v>
      </c>
      <c r="F40" s="10">
        <v>86.5</v>
      </c>
      <c r="G40" s="11">
        <v>87.9</v>
      </c>
      <c r="H40" s="12">
        <f t="shared" si="1"/>
        <v>87.34</v>
      </c>
    </row>
    <row r="41" spans="1:8" ht="19.5" customHeight="1">
      <c r="A41" s="9">
        <v>739</v>
      </c>
      <c r="B41" s="9" t="s">
        <v>341</v>
      </c>
      <c r="C41" s="9" t="s">
        <v>15</v>
      </c>
      <c r="D41" s="9">
        <v>2019562</v>
      </c>
      <c r="E41" s="9" t="s">
        <v>325</v>
      </c>
      <c r="F41" s="10">
        <v>71.5</v>
      </c>
      <c r="G41" s="11">
        <v>89.15999999999998</v>
      </c>
      <c r="H41" s="12">
        <f t="shared" si="1"/>
        <v>82.09599999999999</v>
      </c>
    </row>
    <row r="42" spans="1:8" ht="19.5" customHeight="1">
      <c r="A42" s="9">
        <v>740</v>
      </c>
      <c r="B42" s="9" t="s">
        <v>342</v>
      </c>
      <c r="C42" s="9" t="s">
        <v>15</v>
      </c>
      <c r="D42" s="9">
        <v>2019534</v>
      </c>
      <c r="E42" s="9" t="s">
        <v>325</v>
      </c>
      <c r="F42" s="10">
        <v>70</v>
      </c>
      <c r="G42" s="11">
        <v>88.26</v>
      </c>
      <c r="H42" s="12">
        <f t="shared" si="1"/>
        <v>80.956</v>
      </c>
    </row>
    <row r="43" spans="1:8" ht="19.5" customHeight="1">
      <c r="A43" s="9">
        <v>741</v>
      </c>
      <c r="B43" s="9" t="s">
        <v>343</v>
      </c>
      <c r="C43" s="9" t="s">
        <v>10</v>
      </c>
      <c r="D43" s="9">
        <v>2019574</v>
      </c>
      <c r="E43" s="9" t="s">
        <v>325</v>
      </c>
      <c r="F43" s="10">
        <v>58</v>
      </c>
      <c r="G43" s="11">
        <v>87.79999999999998</v>
      </c>
      <c r="H43" s="12">
        <f t="shared" si="1"/>
        <v>75.88</v>
      </c>
    </row>
    <row r="44" spans="1:8" ht="19.5" customHeight="1">
      <c r="A44" s="9">
        <v>742</v>
      </c>
      <c r="B44" s="9" t="s">
        <v>344</v>
      </c>
      <c r="C44" s="9" t="s">
        <v>15</v>
      </c>
      <c r="D44" s="9">
        <v>2019537</v>
      </c>
      <c r="E44" s="9" t="s">
        <v>325</v>
      </c>
      <c r="F44" s="10">
        <v>59</v>
      </c>
      <c r="G44" s="11">
        <v>87.9</v>
      </c>
      <c r="H44" s="12">
        <f t="shared" si="1"/>
        <v>76.34</v>
      </c>
    </row>
    <row r="45" spans="1:8" ht="19.5" customHeight="1">
      <c r="A45" s="9">
        <v>743</v>
      </c>
      <c r="B45" s="9" t="s">
        <v>345</v>
      </c>
      <c r="C45" s="9" t="s">
        <v>15</v>
      </c>
      <c r="D45" s="9">
        <v>2019568</v>
      </c>
      <c r="E45" s="9" t="s">
        <v>325</v>
      </c>
      <c r="F45" s="10">
        <v>68.5</v>
      </c>
      <c r="G45" s="11">
        <v>90.16</v>
      </c>
      <c r="H45" s="12">
        <f t="shared" si="1"/>
        <v>81.496</v>
      </c>
    </row>
    <row r="46" spans="1:8" ht="19.5" customHeight="1">
      <c r="A46" s="9">
        <v>744</v>
      </c>
      <c r="B46" s="9" t="s">
        <v>346</v>
      </c>
      <c r="C46" s="9" t="s">
        <v>15</v>
      </c>
      <c r="D46" s="9">
        <v>2019555</v>
      </c>
      <c r="E46" s="9" t="s">
        <v>325</v>
      </c>
      <c r="F46" s="10">
        <v>75.5</v>
      </c>
      <c r="G46" s="11">
        <v>89.1</v>
      </c>
      <c r="H46" s="12">
        <f t="shared" si="1"/>
        <v>83.66</v>
      </c>
    </row>
    <row r="47" spans="1:8" ht="19.5" customHeight="1">
      <c r="A47" s="9">
        <v>745</v>
      </c>
      <c r="B47" s="9" t="s">
        <v>347</v>
      </c>
      <c r="C47" s="9" t="s">
        <v>10</v>
      </c>
      <c r="D47" s="9">
        <v>2019541</v>
      </c>
      <c r="E47" s="9" t="s">
        <v>325</v>
      </c>
      <c r="F47" s="10">
        <v>58.5</v>
      </c>
      <c r="G47" s="11">
        <v>89.48</v>
      </c>
      <c r="H47" s="12">
        <f t="shared" si="1"/>
        <v>77.08800000000001</v>
      </c>
    </row>
    <row r="48" spans="1:8" ht="19.5" customHeight="1">
      <c r="A48" s="9">
        <v>746</v>
      </c>
      <c r="B48" s="9" t="s">
        <v>348</v>
      </c>
      <c r="C48" s="9" t="s">
        <v>15</v>
      </c>
      <c r="D48" s="9">
        <v>2019569</v>
      </c>
      <c r="E48" s="9" t="s">
        <v>325</v>
      </c>
      <c r="F48" s="10">
        <v>81.5</v>
      </c>
      <c r="G48" s="11">
        <v>87.44</v>
      </c>
      <c r="H48" s="12">
        <f t="shared" si="1"/>
        <v>85.064</v>
      </c>
    </row>
    <row r="49" spans="1:8" ht="19.5" customHeight="1">
      <c r="A49" s="9">
        <v>747</v>
      </c>
      <c r="B49" s="9" t="s">
        <v>349</v>
      </c>
      <c r="C49" s="9" t="s">
        <v>10</v>
      </c>
      <c r="D49" s="9">
        <v>2019544</v>
      </c>
      <c r="E49" s="9" t="s">
        <v>325</v>
      </c>
      <c r="F49" s="10">
        <v>76.5</v>
      </c>
      <c r="G49" s="11">
        <v>87.86</v>
      </c>
      <c r="H49" s="12">
        <f t="shared" si="1"/>
        <v>83.316</v>
      </c>
    </row>
    <row r="50" spans="1:8" ht="19.5" customHeight="1">
      <c r="A50" s="9">
        <v>748</v>
      </c>
      <c r="B50" s="9" t="s">
        <v>350</v>
      </c>
      <c r="C50" s="9" t="s">
        <v>15</v>
      </c>
      <c r="D50" s="9">
        <v>2019535</v>
      </c>
      <c r="E50" s="9" t="s">
        <v>325</v>
      </c>
      <c r="F50" s="10">
        <v>66.5</v>
      </c>
      <c r="G50" s="11">
        <v>88.1</v>
      </c>
      <c r="H50" s="12">
        <f t="shared" si="1"/>
        <v>79.46</v>
      </c>
    </row>
    <row r="51" spans="1:8" ht="19.5" customHeight="1">
      <c r="A51" s="9">
        <v>749</v>
      </c>
      <c r="B51" s="9" t="s">
        <v>351</v>
      </c>
      <c r="C51" s="9" t="s">
        <v>15</v>
      </c>
      <c r="D51" s="9">
        <v>2019548</v>
      </c>
      <c r="E51" s="9" t="s">
        <v>325</v>
      </c>
      <c r="F51" s="10">
        <v>63.5</v>
      </c>
      <c r="G51" s="11">
        <v>87.9</v>
      </c>
      <c r="H51" s="12">
        <f t="shared" si="1"/>
        <v>78.14</v>
      </c>
    </row>
    <row r="52" spans="1:8" ht="19.5" customHeight="1">
      <c r="A52" s="9">
        <v>750</v>
      </c>
      <c r="B52" s="9" t="s">
        <v>352</v>
      </c>
      <c r="C52" s="9" t="s">
        <v>15</v>
      </c>
      <c r="D52" s="9">
        <v>2019572</v>
      </c>
      <c r="E52" s="9" t="s">
        <v>325</v>
      </c>
      <c r="F52" s="10">
        <v>58.5</v>
      </c>
      <c r="G52" s="11">
        <v>89.04</v>
      </c>
      <c r="H52" s="12">
        <f t="shared" si="1"/>
        <v>76.824</v>
      </c>
    </row>
    <row r="53" spans="1:8" ht="19.5" customHeight="1">
      <c r="A53" s="9" t="s">
        <v>61</v>
      </c>
      <c r="B53" s="9" t="s">
        <v>353</v>
      </c>
      <c r="C53" s="9" t="s">
        <v>10</v>
      </c>
      <c r="D53" s="9">
        <v>2019666</v>
      </c>
      <c r="E53" s="9" t="s">
        <v>302</v>
      </c>
      <c r="F53" s="10">
        <v>73</v>
      </c>
      <c r="G53" s="13">
        <v>0</v>
      </c>
      <c r="H53" s="12">
        <f t="shared" si="1"/>
        <v>29.200000000000003</v>
      </c>
    </row>
    <row r="54" spans="1:8" ht="19.5" customHeight="1">
      <c r="A54" s="9" t="s">
        <v>61</v>
      </c>
      <c r="B54" s="9" t="s">
        <v>354</v>
      </c>
      <c r="C54" s="9" t="s">
        <v>15</v>
      </c>
      <c r="D54" s="9">
        <v>2019607</v>
      </c>
      <c r="E54" s="9" t="s">
        <v>302</v>
      </c>
      <c r="F54" s="10">
        <v>77.5</v>
      </c>
      <c r="G54" s="13">
        <v>0</v>
      </c>
      <c r="H54" s="12">
        <f t="shared" si="1"/>
        <v>31</v>
      </c>
    </row>
    <row r="55" spans="1:8" ht="19.5" customHeight="1">
      <c r="A55" s="9" t="s">
        <v>61</v>
      </c>
      <c r="B55" s="9" t="s">
        <v>355</v>
      </c>
      <c r="C55" s="9" t="s">
        <v>15</v>
      </c>
      <c r="D55" s="9">
        <v>2019681</v>
      </c>
      <c r="E55" s="9" t="s">
        <v>302</v>
      </c>
      <c r="F55" s="10">
        <v>76</v>
      </c>
      <c r="G55" s="13">
        <v>0</v>
      </c>
      <c r="H55" s="12">
        <f t="shared" si="1"/>
        <v>30.400000000000002</v>
      </c>
    </row>
    <row r="56" spans="1:8" ht="19.5" customHeight="1">
      <c r="A56" s="9" t="s">
        <v>61</v>
      </c>
      <c r="B56" s="9" t="s">
        <v>356</v>
      </c>
      <c r="C56" s="9" t="s">
        <v>10</v>
      </c>
      <c r="D56" s="9">
        <v>2019540</v>
      </c>
      <c r="E56" s="9" t="s">
        <v>325</v>
      </c>
      <c r="F56" s="10">
        <v>63.5</v>
      </c>
      <c r="G56" s="13">
        <v>0</v>
      </c>
      <c r="H56" s="12">
        <f t="shared" si="1"/>
        <v>25.400000000000002</v>
      </c>
    </row>
    <row r="57" spans="1:8" ht="19.5" customHeight="1">
      <c r="A57" s="9" t="s">
        <v>61</v>
      </c>
      <c r="B57" s="9" t="s">
        <v>357</v>
      </c>
      <c r="C57" s="9" t="s">
        <v>15</v>
      </c>
      <c r="D57" s="9">
        <v>2019556</v>
      </c>
      <c r="E57" s="9" t="s">
        <v>325</v>
      </c>
      <c r="F57" s="10">
        <v>59.5</v>
      </c>
      <c r="G57" s="13">
        <v>0</v>
      </c>
      <c r="H57" s="12">
        <f t="shared" si="1"/>
        <v>23.8</v>
      </c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2016-02-05T15:18:08Z</cp:lastPrinted>
  <dcterms:created xsi:type="dcterms:W3CDTF">2016-02-05T09:48:58Z</dcterms:created>
  <dcterms:modified xsi:type="dcterms:W3CDTF">2019-10-18T03:37:09Z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