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00" windowHeight="13050" activeTab="0"/>
  </bookViews>
  <sheets>
    <sheet name="总成绩" sheetId="1" r:id="rId1"/>
  </sheets>
  <definedNames>
    <definedName name="_xlnm._FilterDatabase" localSheetId="0" hidden="1">'总成绩'!$A$2:$H$40</definedName>
  </definedNames>
  <calcPr fullCalcOnLoad="1"/>
</workbook>
</file>

<file path=xl/sharedStrings.xml><?xml version="1.0" encoding="utf-8"?>
<sst xmlns="http://schemas.openxmlformats.org/spreadsheetml/2006/main" count="99" uniqueCount="54">
  <si>
    <t>序号</t>
  </si>
  <si>
    <t>报考职位</t>
  </si>
  <si>
    <t>笔试成绩</t>
  </si>
  <si>
    <t>面试成绩</t>
  </si>
  <si>
    <t>操作成绩</t>
  </si>
  <si>
    <t>总成绩</t>
  </si>
  <si>
    <t>2-治未病科</t>
  </si>
  <si>
    <t>3-普外科</t>
  </si>
  <si>
    <t>6-骨伤科</t>
  </si>
  <si>
    <t>14-护理</t>
  </si>
  <si>
    <t>15-护理</t>
  </si>
  <si>
    <t>南通市中医院2019年第三批公开招聘备案制工作人员总成绩公布</t>
  </si>
  <si>
    <t>备注</t>
  </si>
  <si>
    <t>★</t>
  </si>
  <si>
    <t>身份证号码</t>
  </si>
  <si>
    <t>/</t>
  </si>
  <si>
    <t>3206841996****6926</t>
  </si>
  <si>
    <t>3206841996****6942</t>
  </si>
  <si>
    <t>32068419911129****</t>
  </si>
  <si>
    <t>32088219931216****</t>
  </si>
  <si>
    <t>32082619900308****</t>
  </si>
  <si>
    <t>32132219890912****</t>
  </si>
  <si>
    <t>32038119911114****</t>
  </si>
  <si>
    <t>32092519930403****</t>
  </si>
  <si>
    <t>32068219961118****</t>
  </si>
  <si>
    <t>32068219920610****</t>
  </si>
  <si>
    <t>32068219970316****</t>
  </si>
  <si>
    <t>32068219970205****</t>
  </si>
  <si>
    <t>32062319960613****</t>
  </si>
  <si>
    <t>32068319951123****</t>
  </si>
  <si>
    <t>32068419950923****</t>
  </si>
  <si>
    <t>32061119970222****</t>
  </si>
  <si>
    <t>32060219930717****</t>
  </si>
  <si>
    <t>32068219941111****</t>
  </si>
  <si>
    <t>42112719910824****</t>
  </si>
  <si>
    <t>32060219941121****</t>
  </si>
  <si>
    <t>32062319981002****</t>
  </si>
  <si>
    <t>32060219920728****</t>
  </si>
  <si>
    <t>32060219970124****</t>
  </si>
  <si>
    <t>32068319951026****</t>
  </si>
  <si>
    <t>32062319991227****</t>
  </si>
  <si>
    <t>32062119980325****</t>
  </si>
  <si>
    <t>32068219990615****</t>
  </si>
  <si>
    <t>32060219951115****</t>
  </si>
  <si>
    <t>32062319980914****</t>
  </si>
  <si>
    <t>32062319981024****</t>
  </si>
  <si>
    <t>32062319981027****</t>
  </si>
  <si>
    <t>32062119990109****</t>
  </si>
  <si>
    <t>32062319991115****</t>
  </si>
  <si>
    <t>32068119990310****</t>
  </si>
  <si>
    <t>32061119981202****</t>
  </si>
  <si>
    <t>32062319990412****</t>
  </si>
  <si>
    <t>32068319980307****</t>
  </si>
  <si>
    <t>32068219971226****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</si>
</sst>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0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9" fillId="13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4" fillId="2" borderId="8" applyNumberFormat="0" applyAlignment="0" applyProtection="0"/>
    <xf numFmtId="0" fontId="13" fillId="3" borderId="5" applyNumberFormat="0" applyAlignment="0" applyProtection="0"/>
    <xf numFmtId="0" fontId="1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4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7" sqref="J7"/>
    </sheetView>
  </sheetViews>
  <sheetFormatPr defaultColWidth="9.00390625" defaultRowHeight="14.25"/>
  <cols>
    <col min="1" max="1" width="4.375" style="14" customWidth="1"/>
    <col min="2" max="2" width="12.00390625" style="14" customWidth="1"/>
    <col min="3" max="3" width="20.00390625" style="10" customWidth="1"/>
    <col min="4" max="5" width="7.625" style="10" customWidth="1"/>
    <col min="6" max="6" width="8.375" style="15" customWidth="1"/>
    <col min="7" max="7" width="7.625" style="10" customWidth="1"/>
    <col min="8" max="237" width="9.00390625" style="10" customWidth="1"/>
    <col min="238" max="16384" width="9.00390625" style="13" customWidth="1"/>
  </cols>
  <sheetData>
    <row r="1" spans="1:8" s="2" customFormat="1" ht="32.25" customHeight="1">
      <c r="A1" s="19" t="s">
        <v>11</v>
      </c>
      <c r="B1" s="19"/>
      <c r="C1" s="19"/>
      <c r="D1" s="19"/>
      <c r="E1" s="19"/>
      <c r="F1" s="19"/>
      <c r="G1" s="19"/>
      <c r="H1" s="19"/>
    </row>
    <row r="2" spans="1:8" s="9" customFormat="1" ht="25.5" customHeight="1">
      <c r="A2" s="16" t="s">
        <v>0</v>
      </c>
      <c r="B2" s="16" t="s">
        <v>1</v>
      </c>
      <c r="C2" s="1" t="s">
        <v>14</v>
      </c>
      <c r="D2" s="1" t="s">
        <v>2</v>
      </c>
      <c r="E2" s="1" t="s">
        <v>3</v>
      </c>
      <c r="F2" s="5" t="s">
        <v>4</v>
      </c>
      <c r="G2" s="1" t="s">
        <v>5</v>
      </c>
      <c r="H2" s="4" t="s">
        <v>12</v>
      </c>
    </row>
    <row r="3" spans="1:8" s="10" customFormat="1" ht="25.5" customHeight="1">
      <c r="A3" s="6">
        <v>1</v>
      </c>
      <c r="B3" s="6" t="s">
        <v>6</v>
      </c>
      <c r="C3" s="7" t="s">
        <v>18</v>
      </c>
      <c r="D3" s="11">
        <v>85</v>
      </c>
      <c r="E3" s="12">
        <v>83.4</v>
      </c>
      <c r="F3" s="20" t="s">
        <v>15</v>
      </c>
      <c r="G3" s="12">
        <f aca="true" t="shared" si="0" ref="G3:G8">SUM(D3:E3)/2</f>
        <v>84.2</v>
      </c>
      <c r="H3" s="3" t="s">
        <v>13</v>
      </c>
    </row>
    <row r="4" spans="1:8" s="10" customFormat="1" ht="25.5" customHeight="1">
      <c r="A4" s="6">
        <v>2</v>
      </c>
      <c r="B4" s="6" t="s">
        <v>6</v>
      </c>
      <c r="C4" s="7" t="s">
        <v>19</v>
      </c>
      <c r="D4" s="11">
        <v>83</v>
      </c>
      <c r="E4" s="12">
        <v>83.4</v>
      </c>
      <c r="F4" s="21"/>
      <c r="G4" s="12">
        <f t="shared" si="0"/>
        <v>83.2</v>
      </c>
      <c r="H4" s="8"/>
    </row>
    <row r="5" spans="1:8" s="10" customFormat="1" ht="25.5" customHeight="1">
      <c r="A5" s="6">
        <v>3</v>
      </c>
      <c r="B5" s="6" t="s">
        <v>7</v>
      </c>
      <c r="C5" s="7" t="s">
        <v>20</v>
      </c>
      <c r="D5" s="11">
        <v>83</v>
      </c>
      <c r="E5" s="12">
        <v>78.4</v>
      </c>
      <c r="F5" s="21"/>
      <c r="G5" s="12">
        <f t="shared" si="0"/>
        <v>80.7</v>
      </c>
      <c r="H5" s="3" t="s">
        <v>13</v>
      </c>
    </row>
    <row r="6" spans="1:8" s="10" customFormat="1" ht="25.5" customHeight="1">
      <c r="A6" s="6">
        <v>4</v>
      </c>
      <c r="B6" s="6" t="s">
        <v>7</v>
      </c>
      <c r="C6" s="7" t="s">
        <v>21</v>
      </c>
      <c r="D6" s="11">
        <v>72</v>
      </c>
      <c r="E6" s="12">
        <v>72.6</v>
      </c>
      <c r="F6" s="21"/>
      <c r="G6" s="12">
        <f t="shared" si="0"/>
        <v>72.3</v>
      </c>
      <c r="H6" s="8"/>
    </row>
    <row r="7" spans="1:8" s="10" customFormat="1" ht="25.5" customHeight="1">
      <c r="A7" s="6">
        <v>5</v>
      </c>
      <c r="B7" s="6" t="s">
        <v>7</v>
      </c>
      <c r="C7" s="7" t="s">
        <v>22</v>
      </c>
      <c r="D7" s="11">
        <v>68</v>
      </c>
      <c r="E7" s="12">
        <v>64.2</v>
      </c>
      <c r="F7" s="21"/>
      <c r="G7" s="12">
        <f t="shared" si="0"/>
        <v>66.1</v>
      </c>
      <c r="H7" s="8"/>
    </row>
    <row r="8" spans="1:8" s="10" customFormat="1" ht="25.5" customHeight="1">
      <c r="A8" s="6">
        <v>6</v>
      </c>
      <c r="B8" s="6" t="s">
        <v>8</v>
      </c>
      <c r="C8" s="7" t="s">
        <v>23</v>
      </c>
      <c r="D8" s="17">
        <v>72</v>
      </c>
      <c r="E8" s="12">
        <v>76.2</v>
      </c>
      <c r="F8" s="22"/>
      <c r="G8" s="12">
        <f t="shared" si="0"/>
        <v>74.1</v>
      </c>
      <c r="H8" s="3" t="s">
        <v>13</v>
      </c>
    </row>
    <row r="9" spans="1:237" s="18" customFormat="1" ht="25.5" customHeight="1">
      <c r="A9" s="6">
        <v>7</v>
      </c>
      <c r="B9" s="6" t="s">
        <v>9</v>
      </c>
      <c r="C9" s="7" t="s">
        <v>24</v>
      </c>
      <c r="D9" s="11">
        <v>72</v>
      </c>
      <c r="E9" s="11">
        <v>88.2</v>
      </c>
      <c r="F9" s="11">
        <v>90.2</v>
      </c>
      <c r="G9" s="12">
        <f aca="true" t="shared" si="1" ref="G9:G40">0.4*D9+0.3*E9+0.3*F9</f>
        <v>82.32000000000001</v>
      </c>
      <c r="H9" s="3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</row>
    <row r="10" spans="1:237" s="18" customFormat="1" ht="25.5" customHeight="1">
      <c r="A10" s="6">
        <v>8</v>
      </c>
      <c r="B10" s="6" t="s">
        <v>9</v>
      </c>
      <c r="C10" s="7" t="s">
        <v>25</v>
      </c>
      <c r="D10" s="11">
        <v>71</v>
      </c>
      <c r="E10" s="11">
        <v>87.2</v>
      </c>
      <c r="F10" s="11">
        <v>89.4</v>
      </c>
      <c r="G10" s="12">
        <f t="shared" si="1"/>
        <v>81.38</v>
      </c>
      <c r="H10" s="3" t="s">
        <v>13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</row>
    <row r="11" spans="1:237" s="18" customFormat="1" ht="25.5" customHeight="1">
      <c r="A11" s="6">
        <v>9</v>
      </c>
      <c r="B11" s="6" t="s">
        <v>9</v>
      </c>
      <c r="C11" s="7" t="s">
        <v>26</v>
      </c>
      <c r="D11" s="11">
        <v>70</v>
      </c>
      <c r="E11" s="11">
        <v>85.4</v>
      </c>
      <c r="F11" s="11">
        <v>89.4</v>
      </c>
      <c r="G11" s="12">
        <f t="shared" si="1"/>
        <v>80.44</v>
      </c>
      <c r="H11" s="3" t="s">
        <v>13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</row>
    <row r="12" spans="1:237" s="18" customFormat="1" ht="25.5" customHeight="1">
      <c r="A12" s="6">
        <v>10</v>
      </c>
      <c r="B12" s="6" t="s">
        <v>9</v>
      </c>
      <c r="C12" s="7" t="s">
        <v>16</v>
      </c>
      <c r="D12" s="11">
        <v>70</v>
      </c>
      <c r="E12" s="11">
        <v>85.4</v>
      </c>
      <c r="F12" s="11">
        <v>84.8</v>
      </c>
      <c r="G12" s="12">
        <f t="shared" si="1"/>
        <v>79.06</v>
      </c>
      <c r="H12" s="3" t="s">
        <v>13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</row>
    <row r="13" spans="1:237" s="18" customFormat="1" ht="25.5" customHeight="1">
      <c r="A13" s="6">
        <v>11</v>
      </c>
      <c r="B13" s="6" t="s">
        <v>9</v>
      </c>
      <c r="C13" s="7" t="s">
        <v>27</v>
      </c>
      <c r="D13" s="11">
        <v>70</v>
      </c>
      <c r="E13" s="11">
        <v>83.8</v>
      </c>
      <c r="F13" s="11">
        <v>84.8</v>
      </c>
      <c r="G13" s="12">
        <f t="shared" si="1"/>
        <v>78.58</v>
      </c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</row>
    <row r="14" spans="1:237" s="18" customFormat="1" ht="25.5" customHeight="1">
      <c r="A14" s="6">
        <v>12</v>
      </c>
      <c r="B14" s="6" t="s">
        <v>9</v>
      </c>
      <c r="C14" s="7" t="s">
        <v>28</v>
      </c>
      <c r="D14" s="11">
        <v>70</v>
      </c>
      <c r="E14" s="11">
        <v>80.4</v>
      </c>
      <c r="F14" s="11">
        <v>82.6</v>
      </c>
      <c r="G14" s="12">
        <f t="shared" si="1"/>
        <v>76.9</v>
      </c>
      <c r="H14" s="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</row>
    <row r="15" spans="1:237" s="18" customFormat="1" ht="25.5" customHeight="1">
      <c r="A15" s="6">
        <v>13</v>
      </c>
      <c r="B15" s="6" t="s">
        <v>9</v>
      </c>
      <c r="C15" s="7" t="s">
        <v>17</v>
      </c>
      <c r="D15" s="11">
        <v>67</v>
      </c>
      <c r="E15" s="11">
        <v>80.2</v>
      </c>
      <c r="F15" s="11">
        <v>77</v>
      </c>
      <c r="G15" s="12">
        <f t="shared" si="1"/>
        <v>73.96</v>
      </c>
      <c r="H15" s="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</row>
    <row r="16" spans="1:237" s="18" customFormat="1" ht="25.5" customHeight="1">
      <c r="A16" s="6">
        <v>14</v>
      </c>
      <c r="B16" s="6" t="s">
        <v>9</v>
      </c>
      <c r="C16" s="7" t="s">
        <v>29</v>
      </c>
      <c r="D16" s="11">
        <v>70</v>
      </c>
      <c r="E16" s="11">
        <v>73.2</v>
      </c>
      <c r="F16" s="11">
        <v>77.2</v>
      </c>
      <c r="G16" s="12">
        <f t="shared" si="1"/>
        <v>73.12</v>
      </c>
      <c r="H16" s="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</row>
    <row r="17" spans="1:237" s="18" customFormat="1" ht="25.5" customHeight="1">
      <c r="A17" s="6">
        <v>15</v>
      </c>
      <c r="B17" s="6" t="s">
        <v>9</v>
      </c>
      <c r="C17" s="7" t="s">
        <v>30</v>
      </c>
      <c r="D17" s="11">
        <v>70</v>
      </c>
      <c r="E17" s="11">
        <v>75.8</v>
      </c>
      <c r="F17" s="11">
        <v>72.4</v>
      </c>
      <c r="G17" s="12">
        <f t="shared" si="1"/>
        <v>72.46</v>
      </c>
      <c r="H17" s="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</row>
    <row r="18" spans="1:237" s="18" customFormat="1" ht="25.5" customHeight="1">
      <c r="A18" s="6">
        <v>16</v>
      </c>
      <c r="B18" s="6" t="s">
        <v>9</v>
      </c>
      <c r="C18" s="7" t="s">
        <v>31</v>
      </c>
      <c r="D18" s="11">
        <v>69</v>
      </c>
      <c r="E18" s="11">
        <v>75.2</v>
      </c>
      <c r="F18" s="11">
        <v>73.2</v>
      </c>
      <c r="G18" s="12">
        <f t="shared" si="1"/>
        <v>72.12</v>
      </c>
      <c r="H18" s="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</row>
    <row r="19" spans="1:237" s="18" customFormat="1" ht="25.5" customHeight="1">
      <c r="A19" s="6">
        <v>17</v>
      </c>
      <c r="B19" s="6" t="s">
        <v>9</v>
      </c>
      <c r="C19" s="7" t="s">
        <v>32</v>
      </c>
      <c r="D19" s="11">
        <v>68</v>
      </c>
      <c r="E19" s="11">
        <v>76.2</v>
      </c>
      <c r="F19" s="11">
        <v>70</v>
      </c>
      <c r="G19" s="12">
        <f t="shared" si="1"/>
        <v>71.06</v>
      </c>
      <c r="H19" s="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</row>
    <row r="20" spans="1:237" s="18" customFormat="1" ht="25.5" customHeight="1">
      <c r="A20" s="6">
        <v>18</v>
      </c>
      <c r="B20" s="6" t="s">
        <v>9</v>
      </c>
      <c r="C20" s="7" t="s">
        <v>33</v>
      </c>
      <c r="D20" s="11">
        <v>68</v>
      </c>
      <c r="E20" s="11">
        <v>66</v>
      </c>
      <c r="F20" s="11">
        <v>75.4</v>
      </c>
      <c r="G20" s="12">
        <f t="shared" si="1"/>
        <v>69.62</v>
      </c>
      <c r="H20" s="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</row>
    <row r="21" spans="1:237" s="18" customFormat="1" ht="25.5" customHeight="1">
      <c r="A21" s="6">
        <v>19</v>
      </c>
      <c r="B21" s="6" t="s">
        <v>9</v>
      </c>
      <c r="C21" s="7" t="s">
        <v>34</v>
      </c>
      <c r="D21" s="11">
        <v>67</v>
      </c>
      <c r="E21" s="11">
        <v>71.6</v>
      </c>
      <c r="F21" s="11">
        <v>71</v>
      </c>
      <c r="G21" s="12">
        <f t="shared" si="1"/>
        <v>69.58</v>
      </c>
      <c r="H21" s="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</row>
    <row r="22" spans="1:8" s="10" customFormat="1" ht="25.5" customHeight="1">
      <c r="A22" s="6">
        <v>20</v>
      </c>
      <c r="B22" s="6" t="s">
        <v>10</v>
      </c>
      <c r="C22" s="7" t="s">
        <v>35</v>
      </c>
      <c r="D22" s="11">
        <v>84</v>
      </c>
      <c r="E22" s="11">
        <v>84</v>
      </c>
      <c r="F22" s="12">
        <v>85.6</v>
      </c>
      <c r="G22" s="12">
        <f t="shared" si="1"/>
        <v>84.47999999999999</v>
      </c>
      <c r="H22" s="3" t="s">
        <v>13</v>
      </c>
    </row>
    <row r="23" spans="1:8" s="10" customFormat="1" ht="25.5" customHeight="1">
      <c r="A23" s="6">
        <v>21</v>
      </c>
      <c r="B23" s="6" t="s">
        <v>10</v>
      </c>
      <c r="C23" s="7" t="s">
        <v>36</v>
      </c>
      <c r="D23" s="11">
        <v>76</v>
      </c>
      <c r="E23" s="11">
        <v>86.2</v>
      </c>
      <c r="F23" s="12">
        <v>86.6</v>
      </c>
      <c r="G23" s="12">
        <f t="shared" si="1"/>
        <v>82.24000000000001</v>
      </c>
      <c r="H23" s="3" t="s">
        <v>13</v>
      </c>
    </row>
    <row r="24" spans="1:8" s="10" customFormat="1" ht="25.5" customHeight="1">
      <c r="A24" s="6">
        <v>22</v>
      </c>
      <c r="B24" s="6" t="s">
        <v>10</v>
      </c>
      <c r="C24" s="7" t="s">
        <v>37</v>
      </c>
      <c r="D24" s="11">
        <v>75</v>
      </c>
      <c r="E24" s="11">
        <v>85.6</v>
      </c>
      <c r="F24" s="12">
        <v>82.8</v>
      </c>
      <c r="G24" s="12">
        <f t="shared" si="1"/>
        <v>80.52</v>
      </c>
      <c r="H24" s="3" t="s">
        <v>13</v>
      </c>
    </row>
    <row r="25" spans="1:8" s="10" customFormat="1" ht="25.5" customHeight="1">
      <c r="A25" s="6">
        <v>23</v>
      </c>
      <c r="B25" s="6" t="s">
        <v>10</v>
      </c>
      <c r="C25" s="7" t="s">
        <v>38</v>
      </c>
      <c r="D25" s="11">
        <v>77</v>
      </c>
      <c r="E25" s="11">
        <v>73.6</v>
      </c>
      <c r="F25" s="12">
        <v>89.4</v>
      </c>
      <c r="G25" s="12">
        <f t="shared" si="1"/>
        <v>79.69999999999999</v>
      </c>
      <c r="H25" s="3" t="s">
        <v>13</v>
      </c>
    </row>
    <row r="26" spans="1:8" s="10" customFormat="1" ht="25.5" customHeight="1">
      <c r="A26" s="6">
        <v>24</v>
      </c>
      <c r="B26" s="6" t="s">
        <v>10</v>
      </c>
      <c r="C26" s="7" t="s">
        <v>39</v>
      </c>
      <c r="D26" s="11">
        <v>73</v>
      </c>
      <c r="E26" s="11">
        <v>82.4</v>
      </c>
      <c r="F26" s="12">
        <v>83.4</v>
      </c>
      <c r="G26" s="12">
        <f t="shared" si="1"/>
        <v>78.94</v>
      </c>
      <c r="H26" s="3" t="s">
        <v>13</v>
      </c>
    </row>
    <row r="27" spans="1:8" s="10" customFormat="1" ht="25.5" customHeight="1">
      <c r="A27" s="6">
        <v>25</v>
      </c>
      <c r="B27" s="6" t="s">
        <v>10</v>
      </c>
      <c r="C27" s="7" t="s">
        <v>40</v>
      </c>
      <c r="D27" s="11">
        <v>73</v>
      </c>
      <c r="E27" s="11">
        <v>74</v>
      </c>
      <c r="F27" s="12">
        <v>81.4</v>
      </c>
      <c r="G27" s="12">
        <f t="shared" si="1"/>
        <v>75.82000000000001</v>
      </c>
      <c r="H27" s="3" t="s">
        <v>13</v>
      </c>
    </row>
    <row r="28" spans="1:8" s="10" customFormat="1" ht="25.5" customHeight="1">
      <c r="A28" s="6">
        <v>26</v>
      </c>
      <c r="B28" s="6" t="s">
        <v>10</v>
      </c>
      <c r="C28" s="7" t="s">
        <v>41</v>
      </c>
      <c r="D28" s="11">
        <v>69</v>
      </c>
      <c r="E28" s="11">
        <v>74</v>
      </c>
      <c r="F28" s="12">
        <v>84.2</v>
      </c>
      <c r="G28" s="12">
        <f t="shared" si="1"/>
        <v>75.06</v>
      </c>
      <c r="H28" s="8"/>
    </row>
    <row r="29" spans="1:8" s="10" customFormat="1" ht="25.5" customHeight="1">
      <c r="A29" s="6">
        <v>27</v>
      </c>
      <c r="B29" s="6" t="s">
        <v>10</v>
      </c>
      <c r="C29" s="7" t="s">
        <v>42</v>
      </c>
      <c r="D29" s="11">
        <v>70</v>
      </c>
      <c r="E29" s="11">
        <v>70.4</v>
      </c>
      <c r="F29" s="12">
        <v>86.4</v>
      </c>
      <c r="G29" s="12">
        <f t="shared" si="1"/>
        <v>75.04</v>
      </c>
      <c r="H29" s="8"/>
    </row>
    <row r="30" spans="1:8" s="10" customFormat="1" ht="25.5" customHeight="1">
      <c r="A30" s="6">
        <v>28</v>
      </c>
      <c r="B30" s="6" t="s">
        <v>10</v>
      </c>
      <c r="C30" s="7" t="s">
        <v>43</v>
      </c>
      <c r="D30" s="11">
        <v>71</v>
      </c>
      <c r="E30" s="11">
        <v>73.8</v>
      </c>
      <c r="F30" s="12">
        <v>80.2</v>
      </c>
      <c r="G30" s="12">
        <f t="shared" si="1"/>
        <v>74.6</v>
      </c>
      <c r="H30" s="8"/>
    </row>
    <row r="31" spans="1:8" s="10" customFormat="1" ht="25.5" customHeight="1">
      <c r="A31" s="6">
        <v>29</v>
      </c>
      <c r="B31" s="6" t="s">
        <v>10</v>
      </c>
      <c r="C31" s="7" t="s">
        <v>44</v>
      </c>
      <c r="D31" s="11">
        <v>70</v>
      </c>
      <c r="E31" s="11">
        <v>83</v>
      </c>
      <c r="F31" s="12">
        <v>69.8</v>
      </c>
      <c r="G31" s="12">
        <f t="shared" si="1"/>
        <v>73.84</v>
      </c>
      <c r="H31" s="8"/>
    </row>
    <row r="32" spans="1:8" s="10" customFormat="1" ht="25.5" customHeight="1">
      <c r="A32" s="6">
        <v>30</v>
      </c>
      <c r="B32" s="6" t="s">
        <v>10</v>
      </c>
      <c r="C32" s="7" t="s">
        <v>45</v>
      </c>
      <c r="D32" s="11">
        <v>74</v>
      </c>
      <c r="E32" s="11">
        <v>68.6</v>
      </c>
      <c r="F32" s="12">
        <v>78.4</v>
      </c>
      <c r="G32" s="12">
        <f t="shared" si="1"/>
        <v>73.7</v>
      </c>
      <c r="H32" s="8"/>
    </row>
    <row r="33" spans="1:8" s="10" customFormat="1" ht="25.5" customHeight="1">
      <c r="A33" s="6">
        <v>31</v>
      </c>
      <c r="B33" s="6" t="s">
        <v>10</v>
      </c>
      <c r="C33" s="7" t="s">
        <v>46</v>
      </c>
      <c r="D33" s="11">
        <v>69</v>
      </c>
      <c r="E33" s="11">
        <v>74.4</v>
      </c>
      <c r="F33" s="12">
        <v>77.8</v>
      </c>
      <c r="G33" s="12">
        <f t="shared" si="1"/>
        <v>73.26</v>
      </c>
      <c r="H33" s="8"/>
    </row>
    <row r="34" spans="1:8" s="10" customFormat="1" ht="25.5" customHeight="1">
      <c r="A34" s="6">
        <v>32</v>
      </c>
      <c r="B34" s="6" t="s">
        <v>10</v>
      </c>
      <c r="C34" s="7" t="s">
        <v>47</v>
      </c>
      <c r="D34" s="11">
        <v>71</v>
      </c>
      <c r="E34" s="11">
        <v>66.4</v>
      </c>
      <c r="F34" s="12">
        <v>81.2</v>
      </c>
      <c r="G34" s="12">
        <f t="shared" si="1"/>
        <v>72.68</v>
      </c>
      <c r="H34" s="8"/>
    </row>
    <row r="35" spans="1:8" s="10" customFormat="1" ht="25.5" customHeight="1">
      <c r="A35" s="6">
        <v>33</v>
      </c>
      <c r="B35" s="6" t="s">
        <v>10</v>
      </c>
      <c r="C35" s="7" t="s">
        <v>48</v>
      </c>
      <c r="D35" s="11">
        <v>70</v>
      </c>
      <c r="E35" s="11">
        <v>65</v>
      </c>
      <c r="F35" s="12">
        <v>81.4</v>
      </c>
      <c r="G35" s="12">
        <f t="shared" si="1"/>
        <v>71.92</v>
      </c>
      <c r="H35" s="8"/>
    </row>
    <row r="36" spans="1:8" s="10" customFormat="1" ht="25.5" customHeight="1">
      <c r="A36" s="6">
        <v>34</v>
      </c>
      <c r="B36" s="6" t="s">
        <v>10</v>
      </c>
      <c r="C36" s="7" t="s">
        <v>49</v>
      </c>
      <c r="D36" s="11">
        <v>70</v>
      </c>
      <c r="E36" s="11">
        <v>65.8</v>
      </c>
      <c r="F36" s="12">
        <v>79</v>
      </c>
      <c r="G36" s="12">
        <f t="shared" si="1"/>
        <v>71.44</v>
      </c>
      <c r="H36" s="8"/>
    </row>
    <row r="37" spans="1:8" s="10" customFormat="1" ht="25.5" customHeight="1">
      <c r="A37" s="6">
        <v>35</v>
      </c>
      <c r="B37" s="6" t="s">
        <v>10</v>
      </c>
      <c r="C37" s="7" t="s">
        <v>50</v>
      </c>
      <c r="D37" s="11">
        <v>70</v>
      </c>
      <c r="E37" s="11">
        <v>67</v>
      </c>
      <c r="F37" s="12">
        <v>70.4</v>
      </c>
      <c r="G37" s="12">
        <f t="shared" si="1"/>
        <v>69.22</v>
      </c>
      <c r="H37" s="8"/>
    </row>
    <row r="38" spans="1:8" s="10" customFormat="1" ht="25.5" customHeight="1">
      <c r="A38" s="6">
        <v>36</v>
      </c>
      <c r="B38" s="6" t="s">
        <v>10</v>
      </c>
      <c r="C38" s="7" t="s">
        <v>51</v>
      </c>
      <c r="D38" s="11">
        <v>69</v>
      </c>
      <c r="E38" s="11">
        <v>74.8</v>
      </c>
      <c r="F38" s="12">
        <v>63.2</v>
      </c>
      <c r="G38" s="12">
        <f t="shared" si="1"/>
        <v>69</v>
      </c>
      <c r="H38" s="8"/>
    </row>
    <row r="39" spans="1:8" s="10" customFormat="1" ht="25.5" customHeight="1">
      <c r="A39" s="6">
        <v>37</v>
      </c>
      <c r="B39" s="6" t="s">
        <v>10</v>
      </c>
      <c r="C39" s="7" t="s">
        <v>52</v>
      </c>
      <c r="D39" s="11">
        <v>72</v>
      </c>
      <c r="E39" s="11">
        <v>65.2</v>
      </c>
      <c r="F39" s="12">
        <v>66.2</v>
      </c>
      <c r="G39" s="12">
        <f t="shared" si="1"/>
        <v>68.22</v>
      </c>
      <c r="H39" s="8"/>
    </row>
    <row r="40" spans="1:8" s="10" customFormat="1" ht="25.5" customHeight="1">
      <c r="A40" s="6">
        <v>38</v>
      </c>
      <c r="B40" s="6" t="s">
        <v>10</v>
      </c>
      <c r="C40" s="7" t="s">
        <v>53</v>
      </c>
      <c r="D40" s="11">
        <v>71</v>
      </c>
      <c r="E40" s="11">
        <v>66.8</v>
      </c>
      <c r="F40" s="12">
        <v>52.6</v>
      </c>
      <c r="G40" s="12">
        <f t="shared" si="1"/>
        <v>64.22</v>
      </c>
      <c r="H40" s="8"/>
    </row>
  </sheetData>
  <sheetProtection/>
  <autoFilter ref="A2:H40"/>
  <mergeCells count="2">
    <mergeCell ref="A1:H1"/>
    <mergeCell ref="F3:F8"/>
  </mergeCells>
  <dataValidations count="2">
    <dataValidation type="custom" allowBlank="1" showInputMessage="1" showErrorMessage="1" error="身份证号位数不对，请核实" sqref="F41:F1070">
      <formula1>OR(LEN(F41)=15,LEN(F41)=18)</formula1>
    </dataValidation>
    <dataValidation type="custom" allowBlank="1" showInputMessage="1" showErrorMessage="1" sqref="F1071:F19070">
      <formula1>OR(LEN(F46609)=15,LEN(F46609=18))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Administrator</cp:lastModifiedBy>
  <cp:lastPrinted>2019-05-09T01:59:02Z</cp:lastPrinted>
  <dcterms:created xsi:type="dcterms:W3CDTF">2007-10-10T00:27:19Z</dcterms:created>
  <dcterms:modified xsi:type="dcterms:W3CDTF">2019-10-08T03:10:18Z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ubyTemplateID">
    <vt:lpwstr>11</vt:lpwstr>
  </property>
</Properties>
</file>