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bookViews>
  <sheets>
    <sheet name="Sheet1" sheetId="1" r:id="rId1"/>
  </sheets>
  <calcPr calcId="144525"/>
</workbook>
</file>

<file path=xl/sharedStrings.xml><?xml version="1.0" encoding="utf-8"?>
<sst xmlns="http://schemas.openxmlformats.org/spreadsheetml/2006/main" count="430" uniqueCount="285">
  <si>
    <t>中国人民银行分支机构2020年度人员录用招考简章（云南）</t>
  </si>
  <si>
    <t>说明：本表中的“招录人数”均指招考单位本级机关的招录人数；特定要求中未对学历学位做出明确说明的职位均要求大学本科及以上学历且学士及以上学位。</t>
  </si>
  <si>
    <t>编号</t>
  </si>
  <si>
    <t>辖区</t>
  </si>
  <si>
    <t>省（区、市）</t>
  </si>
  <si>
    <t>招考单位</t>
  </si>
  <si>
    <t>招录人数</t>
  </si>
  <si>
    <t>职位代码</t>
  </si>
  <si>
    <t>招录专业（人)</t>
  </si>
  <si>
    <t>招考单位特定要求</t>
  </si>
  <si>
    <t>经济金融</t>
  </si>
  <si>
    <t>会计</t>
  </si>
  <si>
    <t>法律</t>
  </si>
  <si>
    <t>计算机</t>
  </si>
  <si>
    <t>统计</t>
  </si>
  <si>
    <t>管理</t>
  </si>
  <si>
    <t>英语</t>
  </si>
  <si>
    <t>其他专业</t>
  </si>
  <si>
    <t>云南省</t>
  </si>
  <si>
    <t>昆明中心支行</t>
  </si>
  <si>
    <t>34280511223</t>
  </si>
  <si>
    <t>1、硕士研究生及以上
2、最低服务期限5年</t>
  </si>
  <si>
    <t>34280612223</t>
  </si>
  <si>
    <t>34280713223</t>
  </si>
  <si>
    <t>34280814223</t>
  </si>
  <si>
    <t>34280915223</t>
  </si>
  <si>
    <t>34281018023</t>
  </si>
  <si>
    <t>1、理工科专业（不含计算机）
2、应届毕业生
3、硕士研究生及以上
4、最低服务期限5年</t>
  </si>
  <si>
    <t>安宁市支行</t>
  </si>
  <si>
    <t>34281141243</t>
  </si>
  <si>
    <t>1、仅招收本科毕业生
2、最低服务期限5年
3、本地生源优先</t>
  </si>
  <si>
    <t>34281244243</t>
  </si>
  <si>
    <t>1、仅招收本科毕业生
2、最低服务期限5年</t>
  </si>
  <si>
    <t>呈贡支行</t>
  </si>
  <si>
    <t>34281344243</t>
  </si>
  <si>
    <t>东川支行</t>
  </si>
  <si>
    <t>34281444243</t>
  </si>
  <si>
    <t>富民县支行</t>
  </si>
  <si>
    <t>34281544243</t>
  </si>
  <si>
    <t>晋宁县支行</t>
  </si>
  <si>
    <t>34281644243</t>
  </si>
  <si>
    <t>禄劝县支行</t>
  </si>
  <si>
    <t>34281741243</t>
  </si>
  <si>
    <t>石林县支行</t>
  </si>
  <si>
    <t>34281841243</t>
  </si>
  <si>
    <t>西山区支行</t>
  </si>
  <si>
    <t>34281941243</t>
  </si>
  <si>
    <t>保山市中心支行</t>
  </si>
  <si>
    <t>34282031233</t>
  </si>
  <si>
    <t>1、最低服务期限5年
2、本地生源优先</t>
  </si>
  <si>
    <t>34282132233</t>
  </si>
  <si>
    <t>34282233233</t>
  </si>
  <si>
    <t>34282334233</t>
  </si>
  <si>
    <t>34282435233</t>
  </si>
  <si>
    <t>龙陵县支行</t>
  </si>
  <si>
    <t>34282542233</t>
  </si>
  <si>
    <t>施甸县支行</t>
  </si>
  <si>
    <t>34282641233</t>
  </si>
  <si>
    <t>腾冲市支行</t>
  </si>
  <si>
    <t>34282742233</t>
  </si>
  <si>
    <t>楚雄州中心支行</t>
  </si>
  <si>
    <t>34282831223</t>
  </si>
  <si>
    <t>34282932223</t>
  </si>
  <si>
    <t>34283032243</t>
  </si>
  <si>
    <t>34283134233</t>
  </si>
  <si>
    <t>最低服务期限5年</t>
  </si>
  <si>
    <t>34283236223</t>
  </si>
  <si>
    <t>大姚县支行</t>
  </si>
  <si>
    <t>34283342233</t>
  </si>
  <si>
    <t>禄丰县支行</t>
  </si>
  <si>
    <t>34283441233</t>
  </si>
  <si>
    <t>南华县支行</t>
  </si>
  <si>
    <t>34283541233</t>
  </si>
  <si>
    <t>双柏县支行</t>
  </si>
  <si>
    <t>34283645233</t>
  </si>
  <si>
    <t>姚安县支行</t>
  </si>
  <si>
    <t>34283741233</t>
  </si>
  <si>
    <t>永仁县支行</t>
  </si>
  <si>
    <t>34283841233</t>
  </si>
  <si>
    <t>元谋县支行</t>
  </si>
  <si>
    <t>34283941233</t>
  </si>
  <si>
    <t>大理州中心支行</t>
  </si>
  <si>
    <t>34284031223</t>
  </si>
  <si>
    <t>34284132223</t>
  </si>
  <si>
    <t>34284239233</t>
  </si>
  <si>
    <t>1、军校、警校、公安院校治安管理、安全防范等安全保卫相关专业
2、从事货币发行、守库押运等相关工作，出差频繁，工作岗位适合男性
3、最低服务期限5年</t>
  </si>
  <si>
    <t>宾川县支行</t>
  </si>
  <si>
    <t>34284342233</t>
  </si>
  <si>
    <t>洱源县支行</t>
  </si>
  <si>
    <t>34284445233</t>
  </si>
  <si>
    <t>弥渡县支行</t>
  </si>
  <si>
    <t>34284541233</t>
  </si>
  <si>
    <t>巍山县支行</t>
  </si>
  <si>
    <t>34284643233</t>
  </si>
  <si>
    <t>祥云县支行</t>
  </si>
  <si>
    <t>34284741233</t>
  </si>
  <si>
    <t>漾濞县支行</t>
  </si>
  <si>
    <t>34284841233</t>
  </si>
  <si>
    <t>云龙县支行</t>
  </si>
  <si>
    <t>34284941233</t>
  </si>
  <si>
    <t>34285042233</t>
  </si>
  <si>
    <t>德宏州中心支行</t>
  </si>
  <si>
    <t>34285131233</t>
  </si>
  <si>
    <t>34285232233</t>
  </si>
  <si>
    <t>34285334233</t>
  </si>
  <si>
    <t>陇川县支行</t>
  </si>
  <si>
    <t>34285441243</t>
  </si>
  <si>
    <t>34285542243</t>
  </si>
  <si>
    <t>瑞丽市支行</t>
  </si>
  <si>
    <t>34285641243</t>
  </si>
  <si>
    <t>迪庆州中心支行</t>
  </si>
  <si>
    <t>34285731233</t>
  </si>
  <si>
    <t>34285832233</t>
  </si>
  <si>
    <t>34285934233</t>
  </si>
  <si>
    <t>34286030233</t>
  </si>
  <si>
    <t>1、中文专业
2、最低服务期限5年
3、本地生源优先</t>
  </si>
  <si>
    <t>德钦县支行</t>
  </si>
  <si>
    <t>34286142243</t>
  </si>
  <si>
    <t>34286240243</t>
  </si>
  <si>
    <t>1、中文专业
2、仅招收本科毕业生
3、最低服务期限5年
4、本地生源优先</t>
  </si>
  <si>
    <t>红河州中心支行</t>
  </si>
  <si>
    <t>34286331223</t>
  </si>
  <si>
    <t>1、硕士研究生及以上
2、最低服务期限5年
3、本地生源优先</t>
  </si>
  <si>
    <t>34286432233</t>
  </si>
  <si>
    <t>34286535233</t>
  </si>
  <si>
    <t>34286630233</t>
  </si>
  <si>
    <t>河口县支行</t>
  </si>
  <si>
    <t>34286742233</t>
  </si>
  <si>
    <t>红河县支行</t>
  </si>
  <si>
    <t>34286844233</t>
  </si>
  <si>
    <t>金平县支行</t>
  </si>
  <si>
    <t>34286945233</t>
  </si>
  <si>
    <t>开远市支行</t>
  </si>
  <si>
    <t>34287042233</t>
  </si>
  <si>
    <t>泸西县支行</t>
  </si>
  <si>
    <t>34287141233</t>
  </si>
  <si>
    <t>绿春县支行</t>
  </si>
  <si>
    <t>34287241233</t>
  </si>
  <si>
    <t>34287344233</t>
  </si>
  <si>
    <t>屏边县支行</t>
  </si>
  <si>
    <t>34287444233</t>
  </si>
  <si>
    <t>石屏县支行</t>
  </si>
  <si>
    <t>34287541233</t>
  </si>
  <si>
    <t>元阳县支行</t>
  </si>
  <si>
    <t>34287641233</t>
  </si>
  <si>
    <t>34287745233</t>
  </si>
  <si>
    <t>丽江市中心支行</t>
  </si>
  <si>
    <t>34287831223</t>
  </si>
  <si>
    <t>34287931243</t>
  </si>
  <si>
    <t>34288032233</t>
  </si>
  <si>
    <t>34288133233</t>
  </si>
  <si>
    <t>34288234233</t>
  </si>
  <si>
    <t>34288339233</t>
  </si>
  <si>
    <t>华坪县支行</t>
  </si>
  <si>
    <t>34288441233</t>
  </si>
  <si>
    <t>宁蒗县支行</t>
  </si>
  <si>
    <t>34288541233</t>
  </si>
  <si>
    <t>临沧市中心支行</t>
  </si>
  <si>
    <t>34288631233</t>
  </si>
  <si>
    <t>34288732233</t>
  </si>
  <si>
    <t>34288836233</t>
  </si>
  <si>
    <t>沧源县支行</t>
  </si>
  <si>
    <t>34288941233</t>
  </si>
  <si>
    <t>凤庆县支行</t>
  </si>
  <si>
    <t>34289041233</t>
  </si>
  <si>
    <t>耿马县支行</t>
  </si>
  <si>
    <t>34289142233</t>
  </si>
  <si>
    <t>永德县支行</t>
  </si>
  <si>
    <t>34289241233</t>
  </si>
  <si>
    <t>34289342233</t>
  </si>
  <si>
    <t>镇康县支行</t>
  </si>
  <si>
    <t>34289441233</t>
  </si>
  <si>
    <t>怒江州中心支行</t>
  </si>
  <si>
    <t>34289531233</t>
  </si>
  <si>
    <t>34289632233</t>
  </si>
  <si>
    <t>34289735233</t>
  </si>
  <si>
    <t>福贡县支行</t>
  </si>
  <si>
    <t>34289841233</t>
  </si>
  <si>
    <t>贡山县支行</t>
  </si>
  <si>
    <t>34289941233</t>
  </si>
  <si>
    <t>1、最低服务期限5年                       
2、本地生源优先</t>
  </si>
  <si>
    <t>兰坪县支行</t>
  </si>
  <si>
    <t>34290041233</t>
  </si>
  <si>
    <t>普洱市中心支行</t>
  </si>
  <si>
    <t>34290132233</t>
  </si>
  <si>
    <t>34290233233</t>
  </si>
  <si>
    <t>34290335233</t>
  </si>
  <si>
    <t>江城县支行</t>
  </si>
  <si>
    <t>34290441233</t>
  </si>
  <si>
    <t>34290544233</t>
  </si>
  <si>
    <t>景东县支行</t>
  </si>
  <si>
    <t>34290641233</t>
  </si>
  <si>
    <t>34290742233</t>
  </si>
  <si>
    <t>景谷县支行</t>
  </si>
  <si>
    <t>34290841233</t>
  </si>
  <si>
    <t>孟连县支行</t>
  </si>
  <si>
    <t>34290942233</t>
  </si>
  <si>
    <t>34291044233</t>
  </si>
  <si>
    <t>西盟县支行</t>
  </si>
  <si>
    <t>34291141233</t>
  </si>
  <si>
    <t>34291244233</t>
  </si>
  <si>
    <t>曲靖市中心支行</t>
  </si>
  <si>
    <t>34291331223</t>
  </si>
  <si>
    <t>34291431243</t>
  </si>
  <si>
    <t>34291532233</t>
  </si>
  <si>
    <t>34291633223</t>
  </si>
  <si>
    <t>富源县支行</t>
  </si>
  <si>
    <t>34291742243</t>
  </si>
  <si>
    <t>罗平县支行</t>
  </si>
  <si>
    <t>34291841243</t>
  </si>
  <si>
    <t>34291942243</t>
  </si>
  <si>
    <t>34292044243</t>
  </si>
  <si>
    <t>马龙支行</t>
  </si>
  <si>
    <t>34292141243</t>
  </si>
  <si>
    <t>师宗县支行</t>
  </si>
  <si>
    <t>34292241243</t>
  </si>
  <si>
    <t>文山州中心支行</t>
  </si>
  <si>
    <t>34292331223</t>
  </si>
  <si>
    <t>34292432233</t>
  </si>
  <si>
    <t>34292535233</t>
  </si>
  <si>
    <t>34292630233</t>
  </si>
  <si>
    <t>1、中文专业
2、最低服务期限5年</t>
  </si>
  <si>
    <t>富宁县支行</t>
  </si>
  <si>
    <t>34292741233</t>
  </si>
  <si>
    <t>广南县支行</t>
  </si>
  <si>
    <t>34292841233</t>
  </si>
  <si>
    <t>马关县支行</t>
  </si>
  <si>
    <t>34292941233</t>
  </si>
  <si>
    <t>麻栗坡县支行</t>
  </si>
  <si>
    <t>34293041233</t>
  </si>
  <si>
    <t>丘北县支行</t>
  </si>
  <si>
    <t>34293141233</t>
  </si>
  <si>
    <t>34293242233</t>
  </si>
  <si>
    <t>西畴县支行</t>
  </si>
  <si>
    <t>34293342233</t>
  </si>
  <si>
    <t>砚山县支行</t>
  </si>
  <si>
    <t>34293441233</t>
  </si>
  <si>
    <t>西双版纳州中心支行</t>
  </si>
  <si>
    <t>34293531233</t>
  </si>
  <si>
    <t>1、最低服务年限5年
2、本地生源优先</t>
  </si>
  <si>
    <t>34293632233</t>
  </si>
  <si>
    <t>34293734233</t>
  </si>
  <si>
    <t>34293835233</t>
  </si>
  <si>
    <t>勐腊县支行</t>
  </si>
  <si>
    <t>34293942233</t>
  </si>
  <si>
    <t>玉溪市中心支行</t>
  </si>
  <si>
    <t>34294031223</t>
  </si>
  <si>
    <t>34294131243</t>
  </si>
  <si>
    <t>34294233233</t>
  </si>
  <si>
    <t>34294335233</t>
  </si>
  <si>
    <t>澄江县支行</t>
  </si>
  <si>
    <t>34294444243</t>
  </si>
  <si>
    <t>峨山县支行</t>
  </si>
  <si>
    <t>34294541243</t>
  </si>
  <si>
    <t>新平县支行</t>
  </si>
  <si>
    <t>34294644243</t>
  </si>
  <si>
    <t>元江县支行</t>
  </si>
  <si>
    <t>34294741243</t>
  </si>
  <si>
    <t>34294842243</t>
  </si>
  <si>
    <t>昭通市中心支行</t>
  </si>
  <si>
    <t>34294931233</t>
  </si>
  <si>
    <t>34295032233</t>
  </si>
  <si>
    <t>34295133233</t>
  </si>
  <si>
    <t>大关县支行</t>
  </si>
  <si>
    <t>34295241233</t>
  </si>
  <si>
    <t>巧家县支行</t>
  </si>
  <si>
    <t>34295341233</t>
  </si>
  <si>
    <t>水富市支行</t>
  </si>
  <si>
    <t>34295442233</t>
  </si>
  <si>
    <t>绥江县支行</t>
  </si>
  <si>
    <t>34295541233</t>
  </si>
  <si>
    <t>威信县支行</t>
  </si>
  <si>
    <t>34295641233</t>
  </si>
  <si>
    <t>34295742233</t>
  </si>
  <si>
    <t>盐津县支行</t>
  </si>
  <si>
    <t>34295842233</t>
  </si>
  <si>
    <t>彝良县支行</t>
  </si>
  <si>
    <t>34295941233</t>
  </si>
  <si>
    <t>永善县支行</t>
  </si>
  <si>
    <t>34296041233</t>
  </si>
  <si>
    <t>34296142233</t>
  </si>
  <si>
    <t>镇雄县支行</t>
  </si>
  <si>
    <t>34296241233</t>
  </si>
  <si>
    <t>共计</t>
  </si>
  <si>
    <t>200人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</si>
</sst>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b/>
      <sz val="14"/>
      <name val="宋体"/>
      <charset val="134"/>
    </font>
    <font>
      <b/>
      <sz val="10"/>
      <color indexed="10"/>
      <name val="宋体"/>
      <charset val="134"/>
    </font>
    <font>
      <b/>
      <sz val="10"/>
      <name val="宋体"/>
      <charset val="134"/>
    </font>
    <font>
      <sz val="10"/>
      <name val="宋体"/>
      <charset val="134"/>
    </font>
    <font>
      <sz val="10"/>
      <name val="Arial Black"/>
      <family val="2"/>
      <charset val="0"/>
    </font>
    <font>
      <b/>
      <sz val="10"/>
      <name val="Times New Roman"/>
      <family val="1"/>
      <charset val="0"/>
    </font>
    <font>
      <b/>
      <sz val="12"/>
      <name val="宋体"/>
      <charset val="134"/>
    </font>
    <font>
      <sz val="10"/>
      <name val="Arial"/>
      <family val="2"/>
      <charset val="0"/>
    </font>
    <font>
      <b/>
      <sz val="10"/>
      <name val="Arial Black"/>
      <family val="2"/>
      <charset val="0"/>
    </font>
    <font>
      <sz val="12"/>
      <name val="宋体"/>
      <charset val="134"/>
    </font>
    <font>
      <sz val="10"/>
      <color indexed="8"/>
      <name val="宋体"/>
      <charset val="134"/>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1"/>
      <color theme="1"/>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12" borderId="0" applyNumberFormat="0" applyBorder="0" applyAlignment="0" applyProtection="0">
      <alignment vertical="center"/>
    </xf>
    <xf numFmtId="0" fontId="21"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7" fillId="3" borderId="0" applyNumberFormat="0" applyBorder="0" applyAlignment="0" applyProtection="0">
      <alignment vertical="center"/>
    </xf>
    <xf numFmtId="43" fontId="0" fillId="0" borderId="0" applyFont="0" applyFill="0" applyBorder="0" applyAlignment="0" applyProtection="0">
      <alignment vertical="center"/>
    </xf>
    <xf numFmtId="0" fontId="20" fillId="1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5" borderId="6" applyNumberFormat="0" applyFont="0" applyAlignment="0" applyProtection="0">
      <alignment vertical="center"/>
    </xf>
    <xf numFmtId="0" fontId="20" fillId="8" borderId="0" applyNumberFormat="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0" borderId="2" applyNumberFormat="0" applyFill="0" applyAlignment="0" applyProtection="0">
      <alignment vertical="center"/>
    </xf>
    <xf numFmtId="0" fontId="14" fillId="0" borderId="2" applyNumberFormat="0" applyFill="0" applyAlignment="0" applyProtection="0">
      <alignment vertical="center"/>
    </xf>
    <xf numFmtId="0" fontId="20" fillId="13" borderId="0" applyNumberFormat="0" applyBorder="0" applyAlignment="0" applyProtection="0">
      <alignment vertical="center"/>
    </xf>
    <xf numFmtId="0" fontId="16" fillId="0" borderId="7" applyNumberFormat="0" applyFill="0" applyAlignment="0" applyProtection="0">
      <alignment vertical="center"/>
    </xf>
    <xf numFmtId="0" fontId="20" fillId="19" borderId="0" applyNumberFormat="0" applyBorder="0" applyAlignment="0" applyProtection="0">
      <alignment vertical="center"/>
    </xf>
    <xf numFmtId="0" fontId="29" fillId="11" borderId="8" applyNumberFormat="0" applyAlignment="0" applyProtection="0">
      <alignment vertical="center"/>
    </xf>
    <xf numFmtId="0" fontId="22" fillId="11" borderId="4" applyNumberFormat="0" applyAlignment="0" applyProtection="0">
      <alignment vertical="center"/>
    </xf>
    <xf numFmtId="0" fontId="18" fillId="5" borderId="3" applyNumberFormat="0" applyAlignment="0" applyProtection="0">
      <alignment vertical="center"/>
    </xf>
    <xf numFmtId="0" fontId="15" fillId="23" borderId="0" applyNumberFormat="0" applyBorder="0" applyAlignment="0" applyProtection="0">
      <alignment vertical="center"/>
    </xf>
    <xf numFmtId="0" fontId="20" fillId="25" borderId="0" applyNumberFormat="0" applyBorder="0" applyAlignment="0" applyProtection="0">
      <alignment vertical="center"/>
    </xf>
    <xf numFmtId="0" fontId="23" fillId="0" borderId="5" applyNumberFormat="0" applyFill="0" applyAlignment="0" applyProtection="0">
      <alignment vertical="center"/>
    </xf>
    <xf numFmtId="0" fontId="30" fillId="0" borderId="9" applyNumberFormat="0" applyFill="0" applyAlignment="0" applyProtection="0">
      <alignment vertical="center"/>
    </xf>
    <xf numFmtId="0" fontId="28" fillId="17" borderId="0" applyNumberFormat="0" applyBorder="0" applyAlignment="0" applyProtection="0">
      <alignment vertical="center"/>
    </xf>
    <xf numFmtId="0" fontId="19" fillId="7" borderId="0" applyNumberFormat="0" applyBorder="0" applyAlignment="0" applyProtection="0">
      <alignment vertical="center"/>
    </xf>
    <xf numFmtId="0" fontId="15" fillId="26" borderId="0" applyNumberFormat="0" applyBorder="0" applyAlignment="0" applyProtection="0">
      <alignment vertical="center"/>
    </xf>
    <xf numFmtId="0" fontId="20" fillId="21" borderId="0" applyNumberFormat="0" applyBorder="0" applyAlignment="0" applyProtection="0">
      <alignment vertical="center"/>
    </xf>
    <xf numFmtId="0" fontId="10" fillId="0" borderId="0"/>
    <xf numFmtId="0" fontId="15" fillId="10" borderId="0" applyNumberFormat="0" applyBorder="0" applyAlignment="0" applyProtection="0">
      <alignment vertical="center"/>
    </xf>
    <xf numFmtId="0" fontId="15" fillId="4" borderId="0" applyNumberFormat="0" applyBorder="0" applyAlignment="0" applyProtection="0">
      <alignment vertical="center"/>
    </xf>
    <xf numFmtId="0" fontId="15" fillId="16" borderId="0" applyNumberFormat="0" applyBorder="0" applyAlignment="0" applyProtection="0">
      <alignment vertical="center"/>
    </xf>
    <xf numFmtId="0" fontId="15" fillId="2" borderId="0" applyNumberFormat="0" applyBorder="0" applyAlignment="0" applyProtection="0">
      <alignment vertical="center"/>
    </xf>
    <xf numFmtId="0" fontId="20" fillId="20" borderId="0" applyNumberFormat="0" applyBorder="0" applyAlignment="0" applyProtection="0">
      <alignment vertical="center"/>
    </xf>
    <xf numFmtId="0" fontId="20" fillId="24" borderId="0" applyNumberFormat="0" applyBorder="0" applyAlignment="0" applyProtection="0">
      <alignment vertical="center"/>
    </xf>
    <xf numFmtId="0" fontId="15" fillId="22" borderId="0" applyNumberFormat="0" applyBorder="0" applyAlignment="0" applyProtection="0">
      <alignment vertical="center"/>
    </xf>
    <xf numFmtId="0" fontId="15" fillId="29" borderId="0" applyNumberFormat="0" applyBorder="0" applyAlignment="0" applyProtection="0">
      <alignment vertical="center"/>
    </xf>
    <xf numFmtId="0" fontId="20" fillId="27" borderId="0" applyNumberFormat="0" applyBorder="0" applyAlignment="0" applyProtection="0">
      <alignment vertical="center"/>
    </xf>
    <xf numFmtId="0" fontId="15"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5" fillId="28" borderId="0" applyNumberFormat="0" applyBorder="0" applyAlignment="0" applyProtection="0">
      <alignment vertical="center"/>
    </xf>
    <xf numFmtId="0" fontId="20" fillId="18" borderId="0" applyNumberFormat="0" applyBorder="0" applyAlignment="0" applyProtection="0">
      <alignment vertical="center"/>
    </xf>
    <xf numFmtId="0" fontId="10" fillId="0" borderId="0"/>
  </cellStyleXfs>
  <cellXfs count="39">
    <xf numFmtId="0" fontId="0" fillId="0" borderId="0" xfId="0">
      <alignment vertical="center"/>
    </xf>
    <xf numFmtId="0" fontId="1" fillId="0" borderId="0" xfId="50" applyFont="1" applyBorder="1" applyAlignment="1">
      <alignment horizontal="center" vertical="center" wrapText="1"/>
    </xf>
    <xf numFmtId="0" fontId="1" fillId="0" borderId="0" xfId="50" applyFont="1" applyBorder="1" applyAlignment="1">
      <alignment horizontal="center" vertical="center"/>
    </xf>
    <xf numFmtId="0" fontId="2" fillId="0" borderId="0" xfId="35" applyFont="1" applyFill="1" applyBorder="1" applyAlignment="1">
      <alignment vertical="center"/>
    </xf>
    <xf numFmtId="0" fontId="3" fillId="0" borderId="1" xfId="50" applyFont="1" applyFill="1" applyBorder="1" applyAlignment="1">
      <alignment horizontal="center" vertical="center"/>
    </xf>
    <xf numFmtId="0" fontId="3" fillId="0" borderId="1" xfId="50" applyFont="1" applyBorder="1" applyAlignment="1">
      <alignment horizontal="center" vertical="center"/>
    </xf>
    <xf numFmtId="0" fontId="3" fillId="0" borderId="1" xfId="50" applyFont="1" applyBorder="1" applyAlignment="1">
      <alignment vertical="center"/>
    </xf>
    <xf numFmtId="0" fontId="3" fillId="0" borderId="1" xfId="50" applyFont="1" applyBorder="1" applyAlignment="1">
      <alignment horizontal="center" vertical="center" wrapText="1"/>
    </xf>
    <xf numFmtId="0" fontId="4" fillId="0" borderId="1" xfId="50" applyFont="1" applyFill="1" applyBorder="1" applyAlignment="1">
      <alignment horizontal="center" vertical="center"/>
    </xf>
    <xf numFmtId="0" fontId="3" fillId="0" borderId="1" xfId="35" applyFont="1" applyBorder="1" applyAlignment="1">
      <alignment horizontal="center" vertical="center"/>
    </xf>
    <xf numFmtId="0" fontId="3" fillId="0" borderId="1" xfId="35" applyFont="1" applyBorder="1" applyAlignment="1">
      <alignment horizontal="left" vertical="center"/>
    </xf>
    <xf numFmtId="0" fontId="5" fillId="0" borderId="1" xfId="35" applyFont="1" applyBorder="1" applyAlignment="1">
      <alignment horizontal="center" vertical="center"/>
    </xf>
    <xf numFmtId="0" fontId="6" fillId="0" borderId="1" xfId="35" applyFont="1" applyBorder="1" applyAlignment="1">
      <alignment horizontal="center" vertical="center"/>
    </xf>
    <xf numFmtId="0" fontId="4" fillId="0" borderId="1" xfId="35" applyFont="1" applyFill="1" applyBorder="1" applyAlignment="1">
      <alignment horizontal="center" vertical="center"/>
    </xf>
    <xf numFmtId="0" fontId="3" fillId="0" borderId="1" xfId="35" applyFont="1" applyBorder="1" applyAlignment="1">
      <alignment vertical="center"/>
    </xf>
    <xf numFmtId="0" fontId="7" fillId="0" borderId="1" xfId="0" applyFont="1" applyFill="1" applyBorder="1" applyAlignment="1">
      <alignment vertical="center"/>
    </xf>
    <xf numFmtId="0" fontId="4" fillId="0" borderId="1" xfId="35" applyFont="1" applyBorder="1" applyAlignment="1">
      <alignment horizontal="center" vertical="center"/>
    </xf>
    <xf numFmtId="0" fontId="5" fillId="0" borderId="1" xfId="35" applyFont="1" applyBorder="1" applyAlignment="1">
      <alignment horizontal="center" vertical="center" wrapText="1"/>
    </xf>
    <xf numFmtId="0" fontId="6" fillId="0" borderId="1" xfId="35" applyFont="1" applyBorder="1" applyAlignment="1">
      <alignment horizontal="center" vertical="center" wrapText="1"/>
    </xf>
    <xf numFmtId="0" fontId="4" fillId="0" borderId="1" xfId="0" applyFont="1" applyFill="1" applyBorder="1" applyAlignment="1">
      <alignment horizontal="center" vertical="center"/>
    </xf>
    <xf numFmtId="0" fontId="5" fillId="0" borderId="1" xfId="35" applyNumberFormat="1" applyFont="1" applyFill="1" applyBorder="1" applyAlignment="1">
      <alignment horizontal="center" vertical="center" wrapText="1"/>
    </xf>
    <xf numFmtId="0" fontId="6" fillId="0" borderId="1" xfId="35" applyNumberFormat="1" applyFont="1" applyFill="1" applyBorder="1" applyAlignment="1">
      <alignment horizontal="center" vertical="center" wrapText="1"/>
    </xf>
    <xf numFmtId="0" fontId="4" fillId="0" borderId="1" xfId="35" applyNumberFormat="1" applyFont="1" applyFill="1" applyBorder="1" applyAlignment="1">
      <alignment horizontal="center" vertical="center"/>
    </xf>
    <xf numFmtId="0" fontId="3" fillId="0" borderId="1" xfId="50" applyFont="1" applyFill="1" applyBorder="1" applyAlignment="1">
      <alignment horizontal="center" vertical="center" wrapText="1"/>
    </xf>
    <xf numFmtId="0" fontId="4" fillId="0" borderId="1" xfId="35" applyFont="1" applyFill="1" applyBorder="1" applyAlignment="1">
      <alignment vertical="center" wrapText="1"/>
    </xf>
    <xf numFmtId="0" fontId="4" fillId="0" borderId="1" xfId="35" applyFont="1" applyFill="1" applyBorder="1" applyAlignment="1">
      <alignment horizontal="left" vertical="center" wrapText="1"/>
    </xf>
    <xf numFmtId="0" fontId="4" fillId="0" borderId="1" xfId="35" applyFont="1" applyBorder="1" applyAlignment="1">
      <alignment vertical="center" wrapText="1"/>
    </xf>
    <xf numFmtId="0" fontId="4" fillId="0" borderId="1" xfId="35" applyFont="1" applyBorder="1" applyAlignment="1">
      <alignment vertical="center"/>
    </xf>
    <xf numFmtId="0" fontId="8" fillId="0" borderId="1" xfId="0" applyFont="1" applyFill="1" applyBorder="1" applyAlignment="1">
      <alignment horizontal="center" vertical="center"/>
    </xf>
    <xf numFmtId="0" fontId="3" fillId="0" borderId="1" xfId="35" applyFont="1" applyFill="1" applyBorder="1" applyAlignment="1">
      <alignment horizontal="left" vertical="center"/>
    </xf>
    <xf numFmtId="0" fontId="9" fillId="0" borderId="1" xfId="35" applyFont="1" applyBorder="1" applyAlignment="1">
      <alignment horizontal="center" vertical="center" wrapText="1"/>
    </xf>
    <xf numFmtId="0" fontId="9" fillId="0" borderId="1" xfId="35" applyFont="1" applyBorder="1" applyAlignment="1">
      <alignment horizontal="center" vertical="center"/>
    </xf>
    <xf numFmtId="0" fontId="5" fillId="0" borderId="1" xfId="35" applyFont="1" applyFill="1" applyBorder="1" applyAlignment="1">
      <alignment horizontal="center" vertical="center" wrapText="1"/>
    </xf>
    <xf numFmtId="0" fontId="6" fillId="0" borderId="1" xfId="35" applyFont="1" applyFill="1" applyBorder="1" applyAlignment="1">
      <alignment horizontal="center" vertical="center" wrapText="1"/>
    </xf>
    <xf numFmtId="0" fontId="5" fillId="0" borderId="1" xfId="35" applyFont="1" applyFill="1" applyBorder="1" applyAlignment="1">
      <alignment horizontal="center" vertical="center"/>
    </xf>
    <xf numFmtId="0" fontId="3" fillId="0" borderId="1" xfId="35" applyNumberFormat="1" applyFont="1" applyFill="1" applyBorder="1" applyAlignment="1">
      <alignment vertical="center"/>
    </xf>
    <xf numFmtId="0" fontId="10" fillId="0" borderId="0" xfId="0" applyFont="1" applyFill="1" applyBorder="1" applyAlignment="1">
      <alignment horizontal="center"/>
    </xf>
    <xf numFmtId="0" fontId="10" fillId="0" borderId="0" xfId="0" applyFont="1" applyFill="1" applyBorder="1" applyAlignment="1"/>
    <xf numFmtId="0" fontId="11" fillId="0" borderId="1"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3"/>
  <sheetViews>
    <sheetView tabSelected="1" workbookViewId="0">
      <selection activeCell="P6" sqref="P6"/>
    </sheetView>
  </sheetViews>
  <sheetFormatPr defaultColWidth="9" defaultRowHeight="13.5"/>
  <sheetData>
    <row r="1" ht="18.75" spans="1:15">
      <c r="A1" s="1" t="s">
        <v>0</v>
      </c>
      <c r="B1" s="2"/>
      <c r="C1" s="2"/>
      <c r="D1" s="2"/>
      <c r="E1" s="2"/>
      <c r="F1" s="2"/>
      <c r="G1" s="2"/>
      <c r="H1" s="2"/>
      <c r="I1" s="2"/>
      <c r="J1" s="2"/>
      <c r="K1" s="2"/>
      <c r="L1" s="2"/>
      <c r="M1" s="2"/>
      <c r="N1" s="2"/>
      <c r="O1" s="2"/>
    </row>
    <row r="2" ht="18.75" spans="1:15">
      <c r="A2" s="3" t="s">
        <v>1</v>
      </c>
      <c r="B2" s="2"/>
      <c r="C2" s="2"/>
      <c r="D2" s="2"/>
      <c r="E2" s="2"/>
      <c r="F2" s="2"/>
      <c r="G2" s="2"/>
      <c r="H2" s="2"/>
      <c r="I2" s="2"/>
      <c r="J2" s="2"/>
      <c r="K2" s="2"/>
      <c r="L2" s="2"/>
      <c r="M2" s="2"/>
      <c r="N2" s="2"/>
      <c r="O2" s="2"/>
    </row>
    <row r="3" spans="1:15">
      <c r="A3" s="4" t="s">
        <v>2</v>
      </c>
      <c r="B3" s="5" t="s">
        <v>3</v>
      </c>
      <c r="C3" s="6" t="s">
        <v>4</v>
      </c>
      <c r="D3" s="5" t="s">
        <v>5</v>
      </c>
      <c r="E3" s="7" t="s">
        <v>6</v>
      </c>
      <c r="F3" s="7" t="s">
        <v>7</v>
      </c>
      <c r="G3" s="4" t="s">
        <v>8</v>
      </c>
      <c r="H3" s="4"/>
      <c r="I3" s="4"/>
      <c r="J3" s="4"/>
      <c r="K3" s="4"/>
      <c r="L3" s="4"/>
      <c r="M3" s="4"/>
      <c r="N3" s="4"/>
      <c r="O3" s="23" t="s">
        <v>9</v>
      </c>
    </row>
    <row r="4" spans="1:15">
      <c r="A4" s="4"/>
      <c r="B4" s="5"/>
      <c r="C4" s="6"/>
      <c r="D4" s="5"/>
      <c r="E4" s="7"/>
      <c r="F4" s="7"/>
      <c r="G4" s="7" t="s">
        <v>10</v>
      </c>
      <c r="H4" s="7" t="s">
        <v>11</v>
      </c>
      <c r="I4" s="7" t="s">
        <v>12</v>
      </c>
      <c r="J4" s="7" t="s">
        <v>13</v>
      </c>
      <c r="K4" s="7" t="s">
        <v>14</v>
      </c>
      <c r="L4" s="23" t="s">
        <v>15</v>
      </c>
      <c r="M4" s="23" t="s">
        <v>16</v>
      </c>
      <c r="N4" s="23" t="s">
        <v>17</v>
      </c>
      <c r="O4" s="23"/>
    </row>
    <row r="5" ht="48" spans="1:15">
      <c r="A5" s="8">
        <v>2805</v>
      </c>
      <c r="B5" s="9"/>
      <c r="C5" s="9" t="s">
        <v>18</v>
      </c>
      <c r="D5" s="10" t="s">
        <v>19</v>
      </c>
      <c r="E5" s="11">
        <v>17</v>
      </c>
      <c r="F5" s="12" t="s">
        <v>20</v>
      </c>
      <c r="G5" s="11">
        <v>6</v>
      </c>
      <c r="H5" s="11"/>
      <c r="I5" s="11"/>
      <c r="J5" s="11"/>
      <c r="K5" s="11"/>
      <c r="L5" s="11"/>
      <c r="M5" s="11"/>
      <c r="N5" s="11"/>
      <c r="O5" s="24" t="s">
        <v>21</v>
      </c>
    </row>
    <row r="6" ht="48" spans="1:15">
      <c r="A6" s="8">
        <v>2806</v>
      </c>
      <c r="B6" s="9"/>
      <c r="C6" s="9"/>
      <c r="D6" s="10"/>
      <c r="E6" s="11"/>
      <c r="F6" s="12" t="s">
        <v>22</v>
      </c>
      <c r="G6" s="11"/>
      <c r="H6" s="11">
        <v>2</v>
      </c>
      <c r="I6" s="11"/>
      <c r="J6" s="11"/>
      <c r="K6" s="11"/>
      <c r="L6" s="11"/>
      <c r="M6" s="11"/>
      <c r="N6" s="11"/>
      <c r="O6" s="24" t="s">
        <v>21</v>
      </c>
    </row>
    <row r="7" ht="48" spans="1:15">
      <c r="A7" s="8">
        <v>2807</v>
      </c>
      <c r="B7" s="9"/>
      <c r="C7" s="9"/>
      <c r="D7" s="10"/>
      <c r="E7" s="11"/>
      <c r="F7" s="12" t="s">
        <v>23</v>
      </c>
      <c r="G7" s="11"/>
      <c r="H7" s="11"/>
      <c r="I7" s="11">
        <v>2</v>
      </c>
      <c r="J7" s="11"/>
      <c r="K7" s="11"/>
      <c r="L7" s="11"/>
      <c r="M7" s="11"/>
      <c r="N7" s="11"/>
      <c r="O7" s="24" t="s">
        <v>21</v>
      </c>
    </row>
    <row r="8" ht="48" spans="1:15">
      <c r="A8" s="8">
        <v>2808</v>
      </c>
      <c r="B8" s="9"/>
      <c r="C8" s="9"/>
      <c r="D8" s="10"/>
      <c r="E8" s="11"/>
      <c r="F8" s="12" t="s">
        <v>24</v>
      </c>
      <c r="G8" s="11"/>
      <c r="H8" s="11"/>
      <c r="I8" s="11"/>
      <c r="J8" s="11">
        <v>2</v>
      </c>
      <c r="K8" s="11"/>
      <c r="L8" s="11"/>
      <c r="M8" s="11"/>
      <c r="N8" s="11"/>
      <c r="O8" s="24" t="s">
        <v>21</v>
      </c>
    </row>
    <row r="9" ht="48" spans="1:15">
      <c r="A9" s="8">
        <v>2809</v>
      </c>
      <c r="B9" s="9"/>
      <c r="C9" s="9"/>
      <c r="D9" s="10"/>
      <c r="E9" s="11"/>
      <c r="F9" s="12" t="s">
        <v>25</v>
      </c>
      <c r="G9" s="11"/>
      <c r="H9" s="11"/>
      <c r="I9" s="11"/>
      <c r="J9" s="11"/>
      <c r="K9" s="11">
        <v>2</v>
      </c>
      <c r="L9" s="11"/>
      <c r="M9" s="11"/>
      <c r="N9" s="11"/>
      <c r="O9" s="24" t="s">
        <v>21</v>
      </c>
    </row>
    <row r="10" ht="108" spans="1:15">
      <c r="A10" s="8">
        <v>2810</v>
      </c>
      <c r="B10" s="9"/>
      <c r="C10" s="9"/>
      <c r="D10" s="10"/>
      <c r="E10" s="11"/>
      <c r="F10" s="12" t="s">
        <v>26</v>
      </c>
      <c r="G10" s="11"/>
      <c r="H10" s="11"/>
      <c r="I10" s="11"/>
      <c r="J10" s="11"/>
      <c r="K10" s="11"/>
      <c r="L10" s="11"/>
      <c r="M10" s="11"/>
      <c r="N10" s="11">
        <v>3</v>
      </c>
      <c r="O10" s="25" t="s">
        <v>27</v>
      </c>
    </row>
    <row r="11" ht="72" spans="1:15">
      <c r="A11" s="8">
        <v>2811</v>
      </c>
      <c r="B11" s="9"/>
      <c r="C11" s="9"/>
      <c r="D11" s="13" t="s">
        <v>28</v>
      </c>
      <c r="E11" s="11">
        <v>2</v>
      </c>
      <c r="F11" s="12" t="s">
        <v>29</v>
      </c>
      <c r="G11" s="11">
        <v>1</v>
      </c>
      <c r="H11" s="11"/>
      <c r="I11" s="11"/>
      <c r="J11" s="11"/>
      <c r="K11" s="11"/>
      <c r="L11" s="11"/>
      <c r="M11" s="11"/>
      <c r="N11" s="11"/>
      <c r="O11" s="24" t="s">
        <v>30</v>
      </c>
    </row>
    <row r="12" ht="48" spans="1:15">
      <c r="A12" s="8">
        <v>2812</v>
      </c>
      <c r="B12" s="9"/>
      <c r="C12" s="9"/>
      <c r="D12" s="13"/>
      <c r="E12" s="11"/>
      <c r="F12" s="12" t="s">
        <v>31</v>
      </c>
      <c r="G12" s="11"/>
      <c r="H12" s="11"/>
      <c r="I12" s="11"/>
      <c r="J12" s="11">
        <v>1</v>
      </c>
      <c r="K12" s="11"/>
      <c r="L12" s="11"/>
      <c r="M12" s="11"/>
      <c r="N12" s="11"/>
      <c r="O12" s="24" t="s">
        <v>32</v>
      </c>
    </row>
    <row r="13" ht="48" spans="1:15">
      <c r="A13" s="8">
        <v>2813</v>
      </c>
      <c r="B13" s="9"/>
      <c r="C13" s="9"/>
      <c r="D13" s="13" t="s">
        <v>33</v>
      </c>
      <c r="E13" s="11">
        <v>1</v>
      </c>
      <c r="F13" s="12" t="s">
        <v>34</v>
      </c>
      <c r="G13" s="11"/>
      <c r="H13" s="11"/>
      <c r="I13" s="11"/>
      <c r="J13" s="11">
        <v>1</v>
      </c>
      <c r="K13" s="11"/>
      <c r="L13" s="11"/>
      <c r="M13" s="11"/>
      <c r="N13" s="11"/>
      <c r="O13" s="24" t="s">
        <v>32</v>
      </c>
    </row>
    <row r="14" ht="72" spans="1:15">
      <c r="A14" s="8">
        <v>2814</v>
      </c>
      <c r="B14" s="9"/>
      <c r="C14" s="9"/>
      <c r="D14" s="13" t="s">
        <v>35</v>
      </c>
      <c r="E14" s="11">
        <v>1</v>
      </c>
      <c r="F14" s="12" t="s">
        <v>36</v>
      </c>
      <c r="G14" s="11"/>
      <c r="H14" s="11"/>
      <c r="I14" s="11"/>
      <c r="J14" s="11">
        <v>1</v>
      </c>
      <c r="K14" s="11"/>
      <c r="L14" s="11"/>
      <c r="M14" s="11"/>
      <c r="N14" s="11"/>
      <c r="O14" s="24" t="s">
        <v>30</v>
      </c>
    </row>
    <row r="15" ht="72" spans="1:15">
      <c r="A15" s="8">
        <v>2815</v>
      </c>
      <c r="B15" s="9"/>
      <c r="C15" s="9"/>
      <c r="D15" s="13" t="s">
        <v>37</v>
      </c>
      <c r="E15" s="11">
        <v>1</v>
      </c>
      <c r="F15" s="12" t="s">
        <v>38</v>
      </c>
      <c r="G15" s="11"/>
      <c r="H15" s="11"/>
      <c r="I15" s="11"/>
      <c r="J15" s="11">
        <v>1</v>
      </c>
      <c r="K15" s="11"/>
      <c r="L15" s="11"/>
      <c r="M15" s="11"/>
      <c r="N15" s="11"/>
      <c r="O15" s="24" t="s">
        <v>30</v>
      </c>
    </row>
    <row r="16" ht="72" spans="1:15">
      <c r="A16" s="8">
        <v>2816</v>
      </c>
      <c r="B16" s="9"/>
      <c r="C16" s="9"/>
      <c r="D16" s="13" t="s">
        <v>39</v>
      </c>
      <c r="E16" s="11">
        <v>1</v>
      </c>
      <c r="F16" s="12" t="s">
        <v>40</v>
      </c>
      <c r="G16" s="11"/>
      <c r="H16" s="11"/>
      <c r="I16" s="11"/>
      <c r="J16" s="11">
        <v>1</v>
      </c>
      <c r="K16" s="11"/>
      <c r="L16" s="11"/>
      <c r="M16" s="11"/>
      <c r="N16" s="11"/>
      <c r="O16" s="24" t="s">
        <v>30</v>
      </c>
    </row>
    <row r="17" ht="72" spans="1:15">
      <c r="A17" s="8">
        <v>2817</v>
      </c>
      <c r="B17" s="9"/>
      <c r="C17" s="9"/>
      <c r="D17" s="13" t="s">
        <v>41</v>
      </c>
      <c r="E17" s="11">
        <v>1</v>
      </c>
      <c r="F17" s="12" t="s">
        <v>42</v>
      </c>
      <c r="G17" s="11">
        <v>1</v>
      </c>
      <c r="H17" s="11"/>
      <c r="I17" s="11"/>
      <c r="J17" s="11"/>
      <c r="K17" s="11"/>
      <c r="L17" s="11"/>
      <c r="M17" s="11"/>
      <c r="N17" s="11"/>
      <c r="O17" s="24" t="s">
        <v>30</v>
      </c>
    </row>
    <row r="18" ht="72" spans="1:15">
      <c r="A18" s="8">
        <v>2818</v>
      </c>
      <c r="B18" s="9"/>
      <c r="C18" s="9"/>
      <c r="D18" s="13" t="s">
        <v>43</v>
      </c>
      <c r="E18" s="11">
        <v>1</v>
      </c>
      <c r="F18" s="12" t="s">
        <v>44</v>
      </c>
      <c r="G18" s="11">
        <v>1</v>
      </c>
      <c r="H18" s="11"/>
      <c r="I18" s="11"/>
      <c r="J18" s="11"/>
      <c r="K18" s="11"/>
      <c r="L18" s="11"/>
      <c r="M18" s="11"/>
      <c r="N18" s="11"/>
      <c r="O18" s="24" t="s">
        <v>30</v>
      </c>
    </row>
    <row r="19" ht="48" spans="1:15">
      <c r="A19" s="8">
        <v>2819</v>
      </c>
      <c r="B19" s="9"/>
      <c r="C19" s="9"/>
      <c r="D19" s="13" t="s">
        <v>45</v>
      </c>
      <c r="E19" s="11">
        <v>2</v>
      </c>
      <c r="F19" s="12" t="s">
        <v>46</v>
      </c>
      <c r="G19" s="11">
        <v>2</v>
      </c>
      <c r="H19" s="11"/>
      <c r="I19" s="11"/>
      <c r="J19" s="11"/>
      <c r="K19" s="11"/>
      <c r="L19" s="11"/>
      <c r="M19" s="11"/>
      <c r="N19" s="11"/>
      <c r="O19" s="24" t="s">
        <v>32</v>
      </c>
    </row>
    <row r="20" ht="48" spans="1:15">
      <c r="A20" s="8">
        <v>2820</v>
      </c>
      <c r="B20" s="9"/>
      <c r="C20" s="9"/>
      <c r="D20" s="14" t="s">
        <v>47</v>
      </c>
      <c r="E20" s="11">
        <v>5</v>
      </c>
      <c r="F20" s="12" t="s">
        <v>48</v>
      </c>
      <c r="G20" s="11">
        <v>1</v>
      </c>
      <c r="H20" s="11"/>
      <c r="I20" s="11"/>
      <c r="J20" s="11"/>
      <c r="K20" s="11"/>
      <c r="L20" s="11"/>
      <c r="M20" s="11"/>
      <c r="N20" s="11"/>
      <c r="O20" s="24" t="s">
        <v>49</v>
      </c>
    </row>
    <row r="21" ht="48" spans="1:15">
      <c r="A21" s="8">
        <v>2821</v>
      </c>
      <c r="B21" s="9"/>
      <c r="C21" s="9"/>
      <c r="D21" s="15"/>
      <c r="E21" s="11"/>
      <c r="F21" s="12" t="s">
        <v>50</v>
      </c>
      <c r="G21" s="11"/>
      <c r="H21" s="11">
        <v>1</v>
      </c>
      <c r="I21" s="11"/>
      <c r="J21" s="11"/>
      <c r="K21" s="11"/>
      <c r="L21" s="11"/>
      <c r="M21" s="11"/>
      <c r="N21" s="11"/>
      <c r="O21" s="24" t="s">
        <v>49</v>
      </c>
    </row>
    <row r="22" ht="48" spans="1:15">
      <c r="A22" s="8">
        <v>2822</v>
      </c>
      <c r="B22" s="9"/>
      <c r="C22" s="9"/>
      <c r="D22" s="15"/>
      <c r="E22" s="11"/>
      <c r="F22" s="12" t="s">
        <v>51</v>
      </c>
      <c r="G22" s="11"/>
      <c r="H22" s="11"/>
      <c r="I22" s="11">
        <v>1</v>
      </c>
      <c r="J22" s="11"/>
      <c r="K22" s="11"/>
      <c r="L22" s="11"/>
      <c r="M22" s="11"/>
      <c r="N22" s="11"/>
      <c r="O22" s="24" t="s">
        <v>49</v>
      </c>
    </row>
    <row r="23" ht="48" spans="1:15">
      <c r="A23" s="8">
        <v>2823</v>
      </c>
      <c r="B23" s="9"/>
      <c r="C23" s="9"/>
      <c r="D23" s="15"/>
      <c r="E23" s="11"/>
      <c r="F23" s="12" t="s">
        <v>52</v>
      </c>
      <c r="G23" s="11"/>
      <c r="H23" s="11"/>
      <c r="I23" s="11"/>
      <c r="J23" s="11">
        <v>1</v>
      </c>
      <c r="K23" s="11"/>
      <c r="L23" s="11"/>
      <c r="M23" s="11"/>
      <c r="N23" s="11"/>
      <c r="O23" s="24" t="s">
        <v>49</v>
      </c>
    </row>
    <row r="24" ht="48" spans="1:15">
      <c r="A24" s="8">
        <v>2824</v>
      </c>
      <c r="B24" s="9"/>
      <c r="C24" s="9"/>
      <c r="D24" s="15"/>
      <c r="E24" s="11"/>
      <c r="F24" s="12" t="s">
        <v>53</v>
      </c>
      <c r="G24" s="11"/>
      <c r="H24" s="11"/>
      <c r="I24" s="11"/>
      <c r="J24" s="11"/>
      <c r="K24" s="11">
        <v>1</v>
      </c>
      <c r="L24" s="11"/>
      <c r="M24" s="11"/>
      <c r="N24" s="11"/>
      <c r="O24" s="24" t="s">
        <v>49</v>
      </c>
    </row>
    <row r="25" ht="48" spans="1:15">
      <c r="A25" s="8">
        <v>2825</v>
      </c>
      <c r="B25" s="9"/>
      <c r="C25" s="9"/>
      <c r="D25" s="16" t="s">
        <v>54</v>
      </c>
      <c r="E25" s="11">
        <v>1</v>
      </c>
      <c r="F25" s="12" t="s">
        <v>55</v>
      </c>
      <c r="G25" s="11"/>
      <c r="H25" s="11">
        <v>1</v>
      </c>
      <c r="I25" s="11"/>
      <c r="J25" s="11"/>
      <c r="K25" s="11"/>
      <c r="L25" s="11"/>
      <c r="M25" s="11"/>
      <c r="N25" s="11"/>
      <c r="O25" s="24" t="s">
        <v>49</v>
      </c>
    </row>
    <row r="26" ht="48" spans="1:15">
      <c r="A26" s="8">
        <v>2826</v>
      </c>
      <c r="B26" s="9"/>
      <c r="C26" s="9"/>
      <c r="D26" s="16" t="s">
        <v>56</v>
      </c>
      <c r="E26" s="11">
        <v>1</v>
      </c>
      <c r="F26" s="12" t="s">
        <v>57</v>
      </c>
      <c r="G26" s="11">
        <v>1</v>
      </c>
      <c r="H26" s="11"/>
      <c r="I26" s="11"/>
      <c r="J26" s="11"/>
      <c r="K26" s="11"/>
      <c r="L26" s="11"/>
      <c r="M26" s="11"/>
      <c r="N26" s="11"/>
      <c r="O26" s="24" t="s">
        <v>49</v>
      </c>
    </row>
    <row r="27" ht="48" spans="1:15">
      <c r="A27" s="8">
        <v>2827</v>
      </c>
      <c r="B27" s="9"/>
      <c r="C27" s="9"/>
      <c r="D27" s="16" t="s">
        <v>58</v>
      </c>
      <c r="E27" s="11">
        <v>1</v>
      </c>
      <c r="F27" s="12" t="s">
        <v>59</v>
      </c>
      <c r="G27" s="11"/>
      <c r="H27" s="11">
        <v>1</v>
      </c>
      <c r="I27" s="11"/>
      <c r="J27" s="11"/>
      <c r="K27" s="11"/>
      <c r="L27" s="11"/>
      <c r="M27" s="11"/>
      <c r="N27" s="11"/>
      <c r="O27" s="24" t="s">
        <v>49</v>
      </c>
    </row>
    <row r="28" ht="48" spans="1:15">
      <c r="A28" s="8">
        <v>2828</v>
      </c>
      <c r="B28" s="9"/>
      <c r="C28" s="9"/>
      <c r="D28" s="10" t="s">
        <v>60</v>
      </c>
      <c r="E28" s="17">
        <v>5</v>
      </c>
      <c r="F28" s="18" t="s">
        <v>61</v>
      </c>
      <c r="G28" s="11">
        <v>1</v>
      </c>
      <c r="H28" s="11"/>
      <c r="I28" s="11"/>
      <c r="J28" s="11"/>
      <c r="K28" s="11"/>
      <c r="L28" s="11"/>
      <c r="M28" s="11"/>
      <c r="N28" s="11"/>
      <c r="O28" s="25" t="s">
        <v>21</v>
      </c>
    </row>
    <row r="29" ht="48" spans="1:15">
      <c r="A29" s="8">
        <v>2829</v>
      </c>
      <c r="B29" s="9"/>
      <c r="C29" s="9"/>
      <c r="D29" s="10"/>
      <c r="E29" s="17"/>
      <c r="F29" s="18" t="s">
        <v>62</v>
      </c>
      <c r="G29" s="11"/>
      <c r="H29" s="11">
        <v>1</v>
      </c>
      <c r="I29" s="11"/>
      <c r="J29" s="11"/>
      <c r="K29" s="11"/>
      <c r="L29" s="11"/>
      <c r="M29" s="11"/>
      <c r="N29" s="11"/>
      <c r="O29" s="25" t="s">
        <v>21</v>
      </c>
    </row>
    <row r="30" ht="48" spans="1:15">
      <c r="A30" s="8">
        <v>2830</v>
      </c>
      <c r="B30" s="9"/>
      <c r="C30" s="9"/>
      <c r="D30" s="10"/>
      <c r="E30" s="17"/>
      <c r="F30" s="18" t="s">
        <v>63</v>
      </c>
      <c r="G30" s="11"/>
      <c r="H30" s="11">
        <v>1</v>
      </c>
      <c r="I30" s="11"/>
      <c r="J30" s="11"/>
      <c r="K30" s="11"/>
      <c r="L30" s="11"/>
      <c r="M30" s="11"/>
      <c r="N30" s="11"/>
      <c r="O30" s="25" t="s">
        <v>32</v>
      </c>
    </row>
    <row r="31" ht="25.5" spans="1:15">
      <c r="A31" s="8">
        <v>2831</v>
      </c>
      <c r="B31" s="9"/>
      <c r="C31" s="9"/>
      <c r="D31" s="10"/>
      <c r="E31" s="17"/>
      <c r="F31" s="18" t="s">
        <v>64</v>
      </c>
      <c r="G31" s="11"/>
      <c r="H31" s="11"/>
      <c r="I31" s="11"/>
      <c r="J31" s="11">
        <v>1</v>
      </c>
      <c r="K31" s="11"/>
      <c r="L31" s="11"/>
      <c r="M31" s="11"/>
      <c r="N31" s="11"/>
      <c r="O31" s="24" t="s">
        <v>65</v>
      </c>
    </row>
    <row r="32" ht="48" spans="1:15">
      <c r="A32" s="8">
        <v>2832</v>
      </c>
      <c r="B32" s="9"/>
      <c r="C32" s="9"/>
      <c r="D32" s="10"/>
      <c r="E32" s="17"/>
      <c r="F32" s="18" t="s">
        <v>66</v>
      </c>
      <c r="G32" s="11"/>
      <c r="H32" s="11"/>
      <c r="I32" s="11"/>
      <c r="J32" s="11"/>
      <c r="K32" s="11"/>
      <c r="L32" s="11">
        <v>1</v>
      </c>
      <c r="M32" s="11"/>
      <c r="N32" s="11"/>
      <c r="O32" s="25" t="s">
        <v>21</v>
      </c>
    </row>
    <row r="33" ht="48" spans="1:15">
      <c r="A33" s="8">
        <v>2833</v>
      </c>
      <c r="B33" s="9"/>
      <c r="C33" s="9"/>
      <c r="D33" s="19" t="s">
        <v>67</v>
      </c>
      <c r="E33" s="17">
        <v>1</v>
      </c>
      <c r="F33" s="18" t="s">
        <v>68</v>
      </c>
      <c r="G33" s="11"/>
      <c r="H33" s="11">
        <v>1</v>
      </c>
      <c r="I33" s="11"/>
      <c r="J33" s="11"/>
      <c r="K33" s="11"/>
      <c r="L33" s="11"/>
      <c r="M33" s="11"/>
      <c r="N33" s="11"/>
      <c r="O33" s="24" t="s">
        <v>49</v>
      </c>
    </row>
    <row r="34" ht="48" spans="1:15">
      <c r="A34" s="8">
        <v>2834</v>
      </c>
      <c r="B34" s="9"/>
      <c r="C34" s="9"/>
      <c r="D34" s="19" t="s">
        <v>69</v>
      </c>
      <c r="E34" s="17">
        <v>1</v>
      </c>
      <c r="F34" s="18" t="s">
        <v>70</v>
      </c>
      <c r="G34" s="11">
        <v>1</v>
      </c>
      <c r="H34" s="11"/>
      <c r="I34" s="11"/>
      <c r="J34" s="11"/>
      <c r="K34" s="11"/>
      <c r="L34" s="11"/>
      <c r="M34" s="11"/>
      <c r="N34" s="11"/>
      <c r="O34" s="24" t="s">
        <v>49</v>
      </c>
    </row>
    <row r="35" ht="48" spans="1:15">
      <c r="A35" s="8">
        <v>2835</v>
      </c>
      <c r="B35" s="9"/>
      <c r="C35" s="9"/>
      <c r="D35" s="19" t="s">
        <v>71</v>
      </c>
      <c r="E35" s="17">
        <v>1</v>
      </c>
      <c r="F35" s="18" t="s">
        <v>72</v>
      </c>
      <c r="G35" s="11">
        <v>1</v>
      </c>
      <c r="H35" s="11"/>
      <c r="I35" s="11"/>
      <c r="J35" s="11"/>
      <c r="K35" s="11"/>
      <c r="L35" s="11"/>
      <c r="M35" s="11"/>
      <c r="N35" s="11"/>
      <c r="O35" s="24" t="s">
        <v>49</v>
      </c>
    </row>
    <row r="36" ht="48" spans="1:15">
      <c r="A36" s="8">
        <v>2836</v>
      </c>
      <c r="B36" s="9"/>
      <c r="C36" s="9"/>
      <c r="D36" s="19" t="s">
        <v>73</v>
      </c>
      <c r="E36" s="17">
        <v>1</v>
      </c>
      <c r="F36" s="18" t="s">
        <v>74</v>
      </c>
      <c r="G36" s="11"/>
      <c r="H36" s="11"/>
      <c r="I36" s="11"/>
      <c r="J36" s="11"/>
      <c r="K36" s="11">
        <v>1</v>
      </c>
      <c r="L36" s="11"/>
      <c r="M36" s="11"/>
      <c r="N36" s="11"/>
      <c r="O36" s="24" t="s">
        <v>49</v>
      </c>
    </row>
    <row r="37" ht="48" spans="1:15">
      <c r="A37" s="8">
        <v>2837</v>
      </c>
      <c r="B37" s="9"/>
      <c r="C37" s="9"/>
      <c r="D37" s="19" t="s">
        <v>75</v>
      </c>
      <c r="E37" s="17">
        <v>1</v>
      </c>
      <c r="F37" s="18" t="s">
        <v>76</v>
      </c>
      <c r="G37" s="11">
        <v>1</v>
      </c>
      <c r="H37" s="11"/>
      <c r="I37" s="11"/>
      <c r="J37" s="11"/>
      <c r="K37" s="11"/>
      <c r="L37" s="11"/>
      <c r="M37" s="11"/>
      <c r="N37" s="11"/>
      <c r="O37" s="24" t="s">
        <v>49</v>
      </c>
    </row>
    <row r="38" ht="48" spans="1:15">
      <c r="A38" s="8">
        <v>2838</v>
      </c>
      <c r="B38" s="9"/>
      <c r="C38" s="9"/>
      <c r="D38" s="19" t="s">
        <v>77</v>
      </c>
      <c r="E38" s="17">
        <v>1</v>
      </c>
      <c r="F38" s="18" t="s">
        <v>78</v>
      </c>
      <c r="G38" s="11">
        <v>1</v>
      </c>
      <c r="H38" s="11"/>
      <c r="I38" s="11"/>
      <c r="J38" s="11"/>
      <c r="K38" s="11"/>
      <c r="L38" s="11"/>
      <c r="M38" s="11"/>
      <c r="N38" s="11"/>
      <c r="O38" s="24" t="s">
        <v>49</v>
      </c>
    </row>
    <row r="39" ht="48" spans="1:15">
      <c r="A39" s="8">
        <v>2839</v>
      </c>
      <c r="B39" s="9"/>
      <c r="C39" s="9"/>
      <c r="D39" s="19" t="s">
        <v>79</v>
      </c>
      <c r="E39" s="17">
        <v>1</v>
      </c>
      <c r="F39" s="18" t="s">
        <v>80</v>
      </c>
      <c r="G39" s="11">
        <v>1</v>
      </c>
      <c r="H39" s="11"/>
      <c r="I39" s="11"/>
      <c r="J39" s="11"/>
      <c r="K39" s="11"/>
      <c r="L39" s="11"/>
      <c r="M39" s="11"/>
      <c r="N39" s="11"/>
      <c r="O39" s="24" t="s">
        <v>49</v>
      </c>
    </row>
    <row r="40" ht="48" spans="1:15">
      <c r="A40" s="8">
        <v>2840</v>
      </c>
      <c r="B40" s="9"/>
      <c r="C40" s="9"/>
      <c r="D40" s="10" t="s">
        <v>81</v>
      </c>
      <c r="E40" s="20">
        <v>8</v>
      </c>
      <c r="F40" s="21" t="s">
        <v>82</v>
      </c>
      <c r="G40" s="11">
        <v>4</v>
      </c>
      <c r="H40" s="11"/>
      <c r="I40" s="11"/>
      <c r="J40" s="11"/>
      <c r="K40" s="11"/>
      <c r="L40" s="11"/>
      <c r="M40" s="11"/>
      <c r="N40" s="11"/>
      <c r="O40" s="24" t="s">
        <v>21</v>
      </c>
    </row>
    <row r="41" ht="48" spans="1:15">
      <c r="A41" s="8">
        <v>2841</v>
      </c>
      <c r="B41" s="9"/>
      <c r="C41" s="9"/>
      <c r="D41" s="10"/>
      <c r="E41" s="20"/>
      <c r="F41" s="21" t="s">
        <v>83</v>
      </c>
      <c r="G41" s="11"/>
      <c r="H41" s="11">
        <v>3</v>
      </c>
      <c r="I41" s="11"/>
      <c r="J41" s="11"/>
      <c r="K41" s="11"/>
      <c r="L41" s="11"/>
      <c r="M41" s="11"/>
      <c r="N41" s="11"/>
      <c r="O41" s="24" t="s">
        <v>21</v>
      </c>
    </row>
    <row r="42" ht="180" spans="1:15">
      <c r="A42" s="8">
        <v>2842</v>
      </c>
      <c r="B42" s="9"/>
      <c r="C42" s="9"/>
      <c r="D42" s="10"/>
      <c r="E42" s="20"/>
      <c r="F42" s="21" t="s">
        <v>84</v>
      </c>
      <c r="G42" s="11"/>
      <c r="H42" s="11"/>
      <c r="I42" s="11"/>
      <c r="J42" s="11"/>
      <c r="K42" s="11"/>
      <c r="L42" s="11"/>
      <c r="M42" s="11"/>
      <c r="N42" s="11">
        <v>1</v>
      </c>
      <c r="O42" s="26" t="s">
        <v>85</v>
      </c>
    </row>
    <row r="43" ht="48" spans="1:15">
      <c r="A43" s="8">
        <v>2843</v>
      </c>
      <c r="B43" s="9"/>
      <c r="C43" s="9"/>
      <c r="D43" s="16" t="s">
        <v>86</v>
      </c>
      <c r="E43" s="17">
        <v>1</v>
      </c>
      <c r="F43" s="18" t="s">
        <v>87</v>
      </c>
      <c r="G43" s="11"/>
      <c r="H43" s="11">
        <v>1</v>
      </c>
      <c r="I43" s="11"/>
      <c r="J43" s="11"/>
      <c r="K43" s="11"/>
      <c r="L43" s="11"/>
      <c r="M43" s="11"/>
      <c r="N43" s="11"/>
      <c r="O43" s="26" t="s">
        <v>49</v>
      </c>
    </row>
    <row r="44" ht="48" spans="1:15">
      <c r="A44" s="8">
        <v>2844</v>
      </c>
      <c r="B44" s="9"/>
      <c r="C44" s="9"/>
      <c r="D44" s="16" t="s">
        <v>88</v>
      </c>
      <c r="E44" s="17">
        <v>1</v>
      </c>
      <c r="F44" s="18" t="s">
        <v>89</v>
      </c>
      <c r="G44" s="11"/>
      <c r="H44" s="11"/>
      <c r="I44" s="11"/>
      <c r="J44" s="11"/>
      <c r="K44" s="11">
        <v>1</v>
      </c>
      <c r="L44" s="11"/>
      <c r="M44" s="11"/>
      <c r="N44" s="11"/>
      <c r="O44" s="26" t="s">
        <v>49</v>
      </c>
    </row>
    <row r="45" ht="48" spans="1:15">
      <c r="A45" s="8">
        <v>2845</v>
      </c>
      <c r="B45" s="9"/>
      <c r="C45" s="9"/>
      <c r="D45" s="16" t="s">
        <v>90</v>
      </c>
      <c r="E45" s="17">
        <v>1</v>
      </c>
      <c r="F45" s="18" t="s">
        <v>91</v>
      </c>
      <c r="G45" s="11">
        <v>1</v>
      </c>
      <c r="H45" s="11"/>
      <c r="I45" s="11"/>
      <c r="J45" s="11"/>
      <c r="K45" s="11"/>
      <c r="L45" s="11"/>
      <c r="M45" s="11"/>
      <c r="N45" s="11"/>
      <c r="O45" s="26" t="s">
        <v>49</v>
      </c>
    </row>
    <row r="46" ht="48" spans="1:15">
      <c r="A46" s="8">
        <v>2846</v>
      </c>
      <c r="B46" s="9"/>
      <c r="C46" s="9"/>
      <c r="D46" s="16" t="s">
        <v>92</v>
      </c>
      <c r="E46" s="17">
        <v>1</v>
      </c>
      <c r="F46" s="18" t="s">
        <v>93</v>
      </c>
      <c r="G46" s="11"/>
      <c r="H46" s="11"/>
      <c r="I46" s="11">
        <v>1</v>
      </c>
      <c r="J46" s="11"/>
      <c r="K46" s="11"/>
      <c r="L46" s="11"/>
      <c r="M46" s="11"/>
      <c r="N46" s="11"/>
      <c r="O46" s="26" t="s">
        <v>49</v>
      </c>
    </row>
    <row r="47" ht="48" spans="1:15">
      <c r="A47" s="8">
        <v>2847</v>
      </c>
      <c r="B47" s="9"/>
      <c r="C47" s="9"/>
      <c r="D47" s="16" t="s">
        <v>94</v>
      </c>
      <c r="E47" s="17">
        <v>1</v>
      </c>
      <c r="F47" s="18" t="s">
        <v>95</v>
      </c>
      <c r="G47" s="11">
        <v>1</v>
      </c>
      <c r="H47" s="11"/>
      <c r="I47" s="11"/>
      <c r="J47" s="11"/>
      <c r="K47" s="11"/>
      <c r="L47" s="11"/>
      <c r="M47" s="11"/>
      <c r="N47" s="11"/>
      <c r="O47" s="26" t="s">
        <v>49</v>
      </c>
    </row>
    <row r="48" ht="48" spans="1:15">
      <c r="A48" s="8">
        <v>2848</v>
      </c>
      <c r="B48" s="9"/>
      <c r="C48" s="9"/>
      <c r="D48" s="16" t="s">
        <v>96</v>
      </c>
      <c r="E48" s="17">
        <v>1</v>
      </c>
      <c r="F48" s="18" t="s">
        <v>97</v>
      </c>
      <c r="G48" s="11">
        <v>1</v>
      </c>
      <c r="H48" s="11"/>
      <c r="I48" s="11"/>
      <c r="J48" s="11"/>
      <c r="K48" s="11"/>
      <c r="L48" s="11"/>
      <c r="M48" s="11"/>
      <c r="N48" s="11"/>
      <c r="O48" s="26" t="s">
        <v>49</v>
      </c>
    </row>
    <row r="49" ht="48" spans="1:15">
      <c r="A49" s="8">
        <v>2849</v>
      </c>
      <c r="B49" s="9"/>
      <c r="C49" s="9"/>
      <c r="D49" s="22" t="s">
        <v>98</v>
      </c>
      <c r="E49" s="20">
        <v>2</v>
      </c>
      <c r="F49" s="21" t="s">
        <v>99</v>
      </c>
      <c r="G49" s="11">
        <v>1</v>
      </c>
      <c r="H49" s="11"/>
      <c r="I49" s="11"/>
      <c r="J49" s="11"/>
      <c r="K49" s="11"/>
      <c r="L49" s="11"/>
      <c r="M49" s="11"/>
      <c r="N49" s="11"/>
      <c r="O49" s="26" t="s">
        <v>49</v>
      </c>
    </row>
    <row r="50" ht="48" spans="1:15">
      <c r="A50" s="8">
        <v>2850</v>
      </c>
      <c r="B50" s="9"/>
      <c r="C50" s="9"/>
      <c r="D50" s="22"/>
      <c r="E50" s="20"/>
      <c r="F50" s="21" t="s">
        <v>100</v>
      </c>
      <c r="G50" s="11"/>
      <c r="H50" s="11">
        <v>1</v>
      </c>
      <c r="I50" s="11"/>
      <c r="J50" s="11"/>
      <c r="K50" s="11"/>
      <c r="L50" s="11"/>
      <c r="M50" s="11"/>
      <c r="N50" s="11"/>
      <c r="O50" s="26" t="s">
        <v>49</v>
      </c>
    </row>
    <row r="51" ht="25.5" spans="1:15">
      <c r="A51" s="8">
        <v>2851</v>
      </c>
      <c r="B51" s="9"/>
      <c r="C51" s="9"/>
      <c r="D51" s="10" t="s">
        <v>101</v>
      </c>
      <c r="E51" s="17">
        <v>6</v>
      </c>
      <c r="F51" s="18" t="s">
        <v>102</v>
      </c>
      <c r="G51" s="11">
        <v>3</v>
      </c>
      <c r="H51" s="11"/>
      <c r="I51" s="11"/>
      <c r="J51" s="11"/>
      <c r="K51" s="11"/>
      <c r="L51" s="11"/>
      <c r="M51" s="11"/>
      <c r="N51" s="11"/>
      <c r="O51" s="27" t="s">
        <v>65</v>
      </c>
    </row>
    <row r="52" ht="25.5" spans="1:15">
      <c r="A52" s="8">
        <v>2852</v>
      </c>
      <c r="B52" s="9"/>
      <c r="C52" s="9"/>
      <c r="D52" s="10"/>
      <c r="E52" s="17"/>
      <c r="F52" s="18" t="s">
        <v>103</v>
      </c>
      <c r="G52" s="11"/>
      <c r="H52" s="11">
        <v>2</v>
      </c>
      <c r="I52" s="11"/>
      <c r="J52" s="11"/>
      <c r="K52" s="11"/>
      <c r="L52" s="11"/>
      <c r="M52" s="11"/>
      <c r="N52" s="11"/>
      <c r="O52" s="27" t="s">
        <v>65</v>
      </c>
    </row>
    <row r="53" ht="25.5" spans="1:15">
      <c r="A53" s="8">
        <v>2853</v>
      </c>
      <c r="B53" s="9"/>
      <c r="C53" s="9"/>
      <c r="D53" s="10"/>
      <c r="E53" s="17"/>
      <c r="F53" s="18" t="s">
        <v>104</v>
      </c>
      <c r="G53" s="11"/>
      <c r="H53" s="11"/>
      <c r="I53" s="11"/>
      <c r="J53" s="11">
        <v>1</v>
      </c>
      <c r="K53" s="11"/>
      <c r="L53" s="11"/>
      <c r="M53" s="11"/>
      <c r="N53" s="11"/>
      <c r="O53" s="27" t="s">
        <v>65</v>
      </c>
    </row>
    <row r="54" ht="72" spans="1:15">
      <c r="A54" s="8">
        <v>2854</v>
      </c>
      <c r="B54" s="9"/>
      <c r="C54" s="9"/>
      <c r="D54" s="16" t="s">
        <v>105</v>
      </c>
      <c r="E54" s="17">
        <v>2</v>
      </c>
      <c r="F54" s="18" t="s">
        <v>106</v>
      </c>
      <c r="G54" s="11">
        <v>1</v>
      </c>
      <c r="H54" s="11"/>
      <c r="I54" s="11"/>
      <c r="J54" s="11"/>
      <c r="K54" s="11"/>
      <c r="L54" s="11"/>
      <c r="M54" s="11"/>
      <c r="N54" s="11"/>
      <c r="O54" s="26" t="s">
        <v>30</v>
      </c>
    </row>
    <row r="55" ht="72" spans="1:15">
      <c r="A55" s="8">
        <v>2855</v>
      </c>
      <c r="B55" s="9"/>
      <c r="C55" s="9"/>
      <c r="D55" s="16"/>
      <c r="E55" s="17"/>
      <c r="F55" s="18" t="s">
        <v>107</v>
      </c>
      <c r="G55" s="11"/>
      <c r="H55" s="11">
        <v>1</v>
      </c>
      <c r="I55" s="11"/>
      <c r="J55" s="11"/>
      <c r="K55" s="11"/>
      <c r="L55" s="11"/>
      <c r="M55" s="11"/>
      <c r="N55" s="11"/>
      <c r="O55" s="26" t="s">
        <v>30</v>
      </c>
    </row>
    <row r="56" ht="72" spans="1:15">
      <c r="A56" s="8">
        <v>2856</v>
      </c>
      <c r="B56" s="9"/>
      <c r="C56" s="9"/>
      <c r="D56" s="16" t="s">
        <v>108</v>
      </c>
      <c r="E56" s="17">
        <v>1</v>
      </c>
      <c r="F56" s="18" t="s">
        <v>109</v>
      </c>
      <c r="G56" s="11">
        <v>1</v>
      </c>
      <c r="H56" s="11"/>
      <c r="I56" s="11"/>
      <c r="J56" s="11"/>
      <c r="K56" s="11"/>
      <c r="L56" s="11"/>
      <c r="M56" s="11"/>
      <c r="N56" s="11"/>
      <c r="O56" s="26" t="s">
        <v>30</v>
      </c>
    </row>
    <row r="57" ht="48" spans="1:15">
      <c r="A57" s="8">
        <v>2857</v>
      </c>
      <c r="B57" s="9"/>
      <c r="C57" s="9"/>
      <c r="D57" s="14" t="s">
        <v>110</v>
      </c>
      <c r="E57" s="17">
        <v>8</v>
      </c>
      <c r="F57" s="18" t="s">
        <v>111</v>
      </c>
      <c r="G57" s="11">
        <v>5</v>
      </c>
      <c r="H57" s="11"/>
      <c r="I57" s="11"/>
      <c r="J57" s="11"/>
      <c r="K57" s="11"/>
      <c r="L57" s="11"/>
      <c r="M57" s="11"/>
      <c r="N57" s="11"/>
      <c r="O57" s="26" t="s">
        <v>49</v>
      </c>
    </row>
    <row r="58" ht="48" spans="1:15">
      <c r="A58" s="8">
        <v>2858</v>
      </c>
      <c r="B58" s="9"/>
      <c r="C58" s="9"/>
      <c r="D58" s="14"/>
      <c r="E58" s="17"/>
      <c r="F58" s="18" t="s">
        <v>112</v>
      </c>
      <c r="G58" s="11"/>
      <c r="H58" s="11">
        <v>1</v>
      </c>
      <c r="I58" s="11"/>
      <c r="J58" s="11"/>
      <c r="K58" s="11"/>
      <c r="L58" s="11"/>
      <c r="M58" s="11"/>
      <c r="N58" s="11"/>
      <c r="O58" s="26" t="s">
        <v>49</v>
      </c>
    </row>
    <row r="59" ht="48" spans="1:15">
      <c r="A59" s="8">
        <v>2859</v>
      </c>
      <c r="B59" s="9"/>
      <c r="C59" s="9"/>
      <c r="D59" s="14"/>
      <c r="E59" s="17"/>
      <c r="F59" s="18" t="s">
        <v>113</v>
      </c>
      <c r="G59" s="11"/>
      <c r="H59" s="11"/>
      <c r="I59" s="11"/>
      <c r="J59" s="11">
        <v>1</v>
      </c>
      <c r="K59" s="11"/>
      <c r="L59" s="11"/>
      <c r="M59" s="11"/>
      <c r="N59" s="11"/>
      <c r="O59" s="26" t="s">
        <v>49</v>
      </c>
    </row>
    <row r="60" ht="72" spans="1:15">
      <c r="A60" s="8">
        <v>2860</v>
      </c>
      <c r="B60" s="9"/>
      <c r="C60" s="9"/>
      <c r="D60" s="14"/>
      <c r="E60" s="17"/>
      <c r="F60" s="18" t="s">
        <v>114</v>
      </c>
      <c r="G60" s="11"/>
      <c r="H60" s="11"/>
      <c r="I60" s="11"/>
      <c r="J60" s="11"/>
      <c r="K60" s="11"/>
      <c r="L60" s="11"/>
      <c r="M60" s="11"/>
      <c r="N60" s="11">
        <v>1</v>
      </c>
      <c r="O60" s="26" t="s">
        <v>115</v>
      </c>
    </row>
    <row r="61" ht="72" spans="1:15">
      <c r="A61" s="8">
        <v>2861</v>
      </c>
      <c r="B61" s="9"/>
      <c r="C61" s="9"/>
      <c r="D61" s="16" t="s">
        <v>116</v>
      </c>
      <c r="E61" s="17">
        <v>2</v>
      </c>
      <c r="F61" s="18" t="s">
        <v>117</v>
      </c>
      <c r="G61" s="11"/>
      <c r="H61" s="11">
        <v>1</v>
      </c>
      <c r="I61" s="11"/>
      <c r="J61" s="11"/>
      <c r="K61" s="11"/>
      <c r="L61" s="11"/>
      <c r="M61" s="11"/>
      <c r="N61" s="11"/>
      <c r="O61" s="26" t="s">
        <v>30</v>
      </c>
    </row>
    <row r="62" ht="96" spans="1:15">
      <c r="A62" s="8">
        <v>2862</v>
      </c>
      <c r="B62" s="9"/>
      <c r="C62" s="9"/>
      <c r="D62" s="16"/>
      <c r="E62" s="17"/>
      <c r="F62" s="18" t="s">
        <v>118</v>
      </c>
      <c r="G62" s="11"/>
      <c r="H62" s="11"/>
      <c r="I62" s="11"/>
      <c r="J62" s="11"/>
      <c r="K62" s="11"/>
      <c r="L62" s="11"/>
      <c r="M62" s="11"/>
      <c r="N62" s="11">
        <v>1</v>
      </c>
      <c r="O62" s="26" t="s">
        <v>119</v>
      </c>
    </row>
    <row r="63" ht="72" spans="1:15">
      <c r="A63" s="8">
        <v>2863</v>
      </c>
      <c r="B63" s="9"/>
      <c r="C63" s="9"/>
      <c r="D63" s="14" t="s">
        <v>120</v>
      </c>
      <c r="E63" s="17">
        <v>4</v>
      </c>
      <c r="F63" s="18" t="s">
        <v>121</v>
      </c>
      <c r="G63" s="11">
        <v>1</v>
      </c>
      <c r="H63" s="11"/>
      <c r="I63" s="11"/>
      <c r="J63" s="11"/>
      <c r="K63" s="11"/>
      <c r="L63" s="11"/>
      <c r="M63" s="11"/>
      <c r="N63" s="11"/>
      <c r="O63" s="26" t="s">
        <v>122</v>
      </c>
    </row>
    <row r="64" ht="48" spans="1:15">
      <c r="A64" s="8">
        <v>2864</v>
      </c>
      <c r="B64" s="9"/>
      <c r="C64" s="9"/>
      <c r="D64" s="14"/>
      <c r="E64" s="17"/>
      <c r="F64" s="18" t="s">
        <v>123</v>
      </c>
      <c r="G64" s="11"/>
      <c r="H64" s="11">
        <v>1</v>
      </c>
      <c r="I64" s="11"/>
      <c r="J64" s="11"/>
      <c r="K64" s="11"/>
      <c r="L64" s="11"/>
      <c r="M64" s="11"/>
      <c r="N64" s="11"/>
      <c r="O64" s="26" t="s">
        <v>49</v>
      </c>
    </row>
    <row r="65" ht="48" spans="1:15">
      <c r="A65" s="8">
        <v>2865</v>
      </c>
      <c r="B65" s="9"/>
      <c r="C65" s="9"/>
      <c r="D65" s="14"/>
      <c r="E65" s="17"/>
      <c r="F65" s="18" t="s">
        <v>124</v>
      </c>
      <c r="G65" s="11"/>
      <c r="H65" s="11"/>
      <c r="I65" s="11"/>
      <c r="J65" s="11"/>
      <c r="K65" s="11">
        <v>1</v>
      </c>
      <c r="L65" s="11"/>
      <c r="M65" s="11"/>
      <c r="N65" s="11"/>
      <c r="O65" s="26" t="s">
        <v>49</v>
      </c>
    </row>
    <row r="66" ht="72" spans="1:15">
      <c r="A66" s="8">
        <v>2866</v>
      </c>
      <c r="B66" s="9"/>
      <c r="C66" s="9"/>
      <c r="D66" s="14"/>
      <c r="E66" s="17"/>
      <c r="F66" s="18" t="s">
        <v>125</v>
      </c>
      <c r="G66" s="11"/>
      <c r="H66" s="11"/>
      <c r="I66" s="11"/>
      <c r="J66" s="11"/>
      <c r="K66" s="11"/>
      <c r="L66" s="11"/>
      <c r="M66" s="11"/>
      <c r="N66" s="11">
        <v>1</v>
      </c>
      <c r="O66" s="26" t="s">
        <v>115</v>
      </c>
    </row>
    <row r="67" ht="48" spans="1:15">
      <c r="A67" s="8">
        <v>2867</v>
      </c>
      <c r="B67" s="9"/>
      <c r="C67" s="9"/>
      <c r="D67" s="28" t="s">
        <v>126</v>
      </c>
      <c r="E67" s="11">
        <f t="shared" ref="E67:E71" si="0">SUM(G67:N67)</f>
        <v>1</v>
      </c>
      <c r="F67" s="12" t="s">
        <v>127</v>
      </c>
      <c r="G67" s="11"/>
      <c r="H67" s="11">
        <v>1</v>
      </c>
      <c r="I67" s="11"/>
      <c r="J67" s="11"/>
      <c r="K67" s="11"/>
      <c r="L67" s="11"/>
      <c r="M67" s="11"/>
      <c r="N67" s="11"/>
      <c r="O67" s="26" t="s">
        <v>49</v>
      </c>
    </row>
    <row r="68" ht="48" spans="1:15">
      <c r="A68" s="8">
        <v>2868</v>
      </c>
      <c r="B68" s="9"/>
      <c r="C68" s="9"/>
      <c r="D68" s="28" t="s">
        <v>128</v>
      </c>
      <c r="E68" s="11">
        <f t="shared" si="0"/>
        <v>1</v>
      </c>
      <c r="F68" s="12" t="s">
        <v>129</v>
      </c>
      <c r="G68" s="11"/>
      <c r="H68" s="11"/>
      <c r="I68" s="11"/>
      <c r="J68" s="11">
        <v>1</v>
      </c>
      <c r="K68" s="11"/>
      <c r="L68" s="11"/>
      <c r="M68" s="11"/>
      <c r="N68" s="11"/>
      <c r="O68" s="26" t="s">
        <v>49</v>
      </c>
    </row>
    <row r="69" ht="48" spans="1:15">
      <c r="A69" s="8">
        <v>2869</v>
      </c>
      <c r="B69" s="9"/>
      <c r="C69" s="9"/>
      <c r="D69" s="28" t="s">
        <v>130</v>
      </c>
      <c r="E69" s="11">
        <f t="shared" si="0"/>
        <v>1</v>
      </c>
      <c r="F69" s="12" t="s">
        <v>131</v>
      </c>
      <c r="G69" s="11"/>
      <c r="H69" s="11"/>
      <c r="I69" s="11"/>
      <c r="J69" s="11"/>
      <c r="K69" s="11">
        <v>1</v>
      </c>
      <c r="L69" s="11"/>
      <c r="M69" s="11"/>
      <c r="N69" s="11"/>
      <c r="O69" s="26" t="s">
        <v>49</v>
      </c>
    </row>
    <row r="70" ht="48" spans="1:15">
      <c r="A70" s="8">
        <v>2870</v>
      </c>
      <c r="B70" s="9"/>
      <c r="C70" s="9"/>
      <c r="D70" s="19" t="s">
        <v>132</v>
      </c>
      <c r="E70" s="11">
        <f t="shared" si="0"/>
        <v>1</v>
      </c>
      <c r="F70" s="12" t="s">
        <v>133</v>
      </c>
      <c r="G70" s="11"/>
      <c r="H70" s="11">
        <v>1</v>
      </c>
      <c r="I70" s="11"/>
      <c r="J70" s="11"/>
      <c r="K70" s="11"/>
      <c r="L70" s="11"/>
      <c r="M70" s="11"/>
      <c r="N70" s="11"/>
      <c r="O70" s="26" t="s">
        <v>49</v>
      </c>
    </row>
    <row r="71" ht="48" spans="1:15">
      <c r="A71" s="8">
        <v>2871</v>
      </c>
      <c r="B71" s="9"/>
      <c r="C71" s="9"/>
      <c r="D71" s="28" t="s">
        <v>134</v>
      </c>
      <c r="E71" s="11">
        <f t="shared" si="0"/>
        <v>1</v>
      </c>
      <c r="F71" s="12" t="s">
        <v>135</v>
      </c>
      <c r="G71" s="11">
        <v>1</v>
      </c>
      <c r="H71" s="11"/>
      <c r="I71" s="11"/>
      <c r="J71" s="11"/>
      <c r="K71" s="11"/>
      <c r="L71" s="11"/>
      <c r="M71" s="11"/>
      <c r="N71" s="11"/>
      <c r="O71" s="26" t="s">
        <v>49</v>
      </c>
    </row>
    <row r="72" ht="48" spans="1:15">
      <c r="A72" s="8">
        <v>2872</v>
      </c>
      <c r="B72" s="9"/>
      <c r="C72" s="9"/>
      <c r="D72" s="28" t="s">
        <v>136</v>
      </c>
      <c r="E72" s="11">
        <v>2</v>
      </c>
      <c r="F72" s="12" t="s">
        <v>137</v>
      </c>
      <c r="G72" s="11">
        <v>1</v>
      </c>
      <c r="H72" s="11"/>
      <c r="I72" s="11"/>
      <c r="J72" s="11"/>
      <c r="K72" s="11"/>
      <c r="L72" s="11"/>
      <c r="M72" s="11"/>
      <c r="N72" s="11"/>
      <c r="O72" s="26" t="s">
        <v>49</v>
      </c>
    </row>
    <row r="73" ht="48" spans="1:15">
      <c r="A73" s="8">
        <v>2873</v>
      </c>
      <c r="B73" s="9"/>
      <c r="C73" s="9"/>
      <c r="D73" s="28"/>
      <c r="E73" s="11"/>
      <c r="F73" s="12" t="s">
        <v>138</v>
      </c>
      <c r="G73" s="11"/>
      <c r="H73" s="11"/>
      <c r="I73" s="11"/>
      <c r="J73" s="11">
        <v>1</v>
      </c>
      <c r="K73" s="11"/>
      <c r="L73" s="11"/>
      <c r="M73" s="11"/>
      <c r="N73" s="11"/>
      <c r="O73" s="26" t="s">
        <v>49</v>
      </c>
    </row>
    <row r="74" ht="48" spans="1:15">
      <c r="A74" s="8">
        <v>2874</v>
      </c>
      <c r="B74" s="9"/>
      <c r="C74" s="9"/>
      <c r="D74" s="19" t="s">
        <v>139</v>
      </c>
      <c r="E74" s="11">
        <f>SUM(G74:N74)</f>
        <v>1</v>
      </c>
      <c r="F74" s="12" t="s">
        <v>140</v>
      </c>
      <c r="G74" s="11"/>
      <c r="H74" s="11"/>
      <c r="I74" s="11"/>
      <c r="J74" s="11">
        <v>1</v>
      </c>
      <c r="K74" s="11"/>
      <c r="L74" s="11"/>
      <c r="M74" s="11"/>
      <c r="N74" s="11"/>
      <c r="O74" s="26" t="s">
        <v>49</v>
      </c>
    </row>
    <row r="75" ht="48" spans="1:15">
      <c r="A75" s="8">
        <v>2875</v>
      </c>
      <c r="B75" s="9"/>
      <c r="C75" s="9"/>
      <c r="D75" s="28" t="s">
        <v>141</v>
      </c>
      <c r="E75" s="11">
        <f>SUM(G75:N75)</f>
        <v>1</v>
      </c>
      <c r="F75" s="12" t="s">
        <v>142</v>
      </c>
      <c r="G75" s="11">
        <v>1</v>
      </c>
      <c r="H75" s="11"/>
      <c r="I75" s="11"/>
      <c r="J75" s="11"/>
      <c r="K75" s="11"/>
      <c r="L75" s="11"/>
      <c r="M75" s="11"/>
      <c r="N75" s="11"/>
      <c r="O75" s="26" t="s">
        <v>49</v>
      </c>
    </row>
    <row r="76" ht="48" spans="1:15">
      <c r="A76" s="8">
        <v>2876</v>
      </c>
      <c r="B76" s="9"/>
      <c r="C76" s="9"/>
      <c r="D76" s="28" t="s">
        <v>143</v>
      </c>
      <c r="E76" s="11">
        <v>2</v>
      </c>
      <c r="F76" s="12" t="s">
        <v>144</v>
      </c>
      <c r="G76" s="11">
        <v>1</v>
      </c>
      <c r="H76" s="11"/>
      <c r="I76" s="11"/>
      <c r="J76" s="11"/>
      <c r="K76" s="11"/>
      <c r="L76" s="11"/>
      <c r="M76" s="11"/>
      <c r="N76" s="11"/>
      <c r="O76" s="26" t="s">
        <v>49</v>
      </c>
    </row>
    <row r="77" ht="48" spans="1:15">
      <c r="A77" s="8">
        <v>2877</v>
      </c>
      <c r="B77" s="9"/>
      <c r="C77" s="9"/>
      <c r="D77" s="28"/>
      <c r="E77" s="11"/>
      <c r="F77" s="12" t="s">
        <v>145</v>
      </c>
      <c r="G77" s="11"/>
      <c r="H77" s="11"/>
      <c r="I77" s="11"/>
      <c r="J77" s="11"/>
      <c r="K77" s="11">
        <v>1</v>
      </c>
      <c r="L77" s="11"/>
      <c r="M77" s="11"/>
      <c r="N77" s="11"/>
      <c r="O77" s="26" t="s">
        <v>49</v>
      </c>
    </row>
    <row r="78" ht="48" spans="1:15">
      <c r="A78" s="8">
        <v>2878</v>
      </c>
      <c r="B78" s="9"/>
      <c r="C78" s="9"/>
      <c r="D78" s="10" t="s">
        <v>146</v>
      </c>
      <c r="E78" s="11">
        <v>8</v>
      </c>
      <c r="F78" s="12" t="s">
        <v>147</v>
      </c>
      <c r="G78" s="11">
        <v>2</v>
      </c>
      <c r="H78" s="11"/>
      <c r="I78" s="11"/>
      <c r="J78" s="11"/>
      <c r="K78" s="11"/>
      <c r="L78" s="11"/>
      <c r="M78" s="11"/>
      <c r="N78" s="11"/>
      <c r="O78" s="25" t="s">
        <v>21</v>
      </c>
    </row>
    <row r="79" ht="48" spans="1:15">
      <c r="A79" s="8">
        <v>2879</v>
      </c>
      <c r="B79" s="9"/>
      <c r="C79" s="9"/>
      <c r="D79" s="10"/>
      <c r="E79" s="11"/>
      <c r="F79" s="12" t="s">
        <v>148</v>
      </c>
      <c r="G79" s="11">
        <v>1</v>
      </c>
      <c r="H79" s="11"/>
      <c r="I79" s="11"/>
      <c r="J79" s="11"/>
      <c r="K79" s="11"/>
      <c r="L79" s="11"/>
      <c r="M79" s="11"/>
      <c r="N79" s="11"/>
      <c r="O79" s="24" t="s">
        <v>32</v>
      </c>
    </row>
    <row r="80" ht="24" spans="1:15">
      <c r="A80" s="8">
        <v>2880</v>
      </c>
      <c r="B80" s="9"/>
      <c r="C80" s="9"/>
      <c r="D80" s="10"/>
      <c r="E80" s="11"/>
      <c r="F80" s="12" t="s">
        <v>149</v>
      </c>
      <c r="G80" s="11"/>
      <c r="H80" s="11">
        <v>2</v>
      </c>
      <c r="I80" s="11"/>
      <c r="J80" s="11"/>
      <c r="K80" s="11"/>
      <c r="L80" s="11"/>
      <c r="M80" s="11"/>
      <c r="N80" s="11"/>
      <c r="O80" s="24" t="s">
        <v>65</v>
      </c>
    </row>
    <row r="81" ht="24" spans="1:15">
      <c r="A81" s="8">
        <v>2881</v>
      </c>
      <c r="B81" s="9"/>
      <c r="C81" s="9"/>
      <c r="D81" s="10"/>
      <c r="E81" s="11"/>
      <c r="F81" s="12" t="s">
        <v>150</v>
      </c>
      <c r="G81" s="11"/>
      <c r="H81" s="11"/>
      <c r="I81" s="11">
        <v>1</v>
      </c>
      <c r="J81" s="11"/>
      <c r="K81" s="11"/>
      <c r="L81" s="11"/>
      <c r="M81" s="11"/>
      <c r="N81" s="11"/>
      <c r="O81" s="24" t="s">
        <v>65</v>
      </c>
    </row>
    <row r="82" ht="24" spans="1:15">
      <c r="A82" s="8">
        <v>2882</v>
      </c>
      <c r="B82" s="9"/>
      <c r="C82" s="9"/>
      <c r="D82" s="10"/>
      <c r="E82" s="11"/>
      <c r="F82" s="12" t="s">
        <v>151</v>
      </c>
      <c r="G82" s="11"/>
      <c r="H82" s="11"/>
      <c r="I82" s="11"/>
      <c r="J82" s="11">
        <v>1</v>
      </c>
      <c r="K82" s="11"/>
      <c r="L82" s="11"/>
      <c r="M82" s="11"/>
      <c r="N82" s="11"/>
      <c r="O82" s="24" t="s">
        <v>65</v>
      </c>
    </row>
    <row r="83" ht="180" spans="1:15">
      <c r="A83" s="8">
        <v>2883</v>
      </c>
      <c r="B83" s="9"/>
      <c r="C83" s="9"/>
      <c r="D83" s="10"/>
      <c r="E83" s="11"/>
      <c r="F83" s="12" t="s">
        <v>152</v>
      </c>
      <c r="G83" s="11"/>
      <c r="H83" s="11"/>
      <c r="I83" s="11"/>
      <c r="J83" s="11"/>
      <c r="K83" s="11"/>
      <c r="L83" s="11"/>
      <c r="M83" s="11"/>
      <c r="N83" s="11">
        <v>1</v>
      </c>
      <c r="O83" s="26" t="s">
        <v>85</v>
      </c>
    </row>
    <row r="84" ht="48" spans="1:15">
      <c r="A84" s="8">
        <v>2884</v>
      </c>
      <c r="B84" s="9"/>
      <c r="C84" s="9"/>
      <c r="D84" s="16" t="s">
        <v>153</v>
      </c>
      <c r="E84" s="11">
        <v>1</v>
      </c>
      <c r="F84" s="12" t="s">
        <v>154</v>
      </c>
      <c r="G84" s="11">
        <v>1</v>
      </c>
      <c r="H84" s="11"/>
      <c r="I84" s="11"/>
      <c r="J84" s="11"/>
      <c r="K84" s="11"/>
      <c r="L84" s="11"/>
      <c r="M84" s="11"/>
      <c r="N84" s="11"/>
      <c r="O84" s="24" t="s">
        <v>49</v>
      </c>
    </row>
    <row r="85" ht="48" spans="1:15">
      <c r="A85" s="8">
        <v>2885</v>
      </c>
      <c r="B85" s="9"/>
      <c r="C85" s="9"/>
      <c r="D85" s="16" t="s">
        <v>155</v>
      </c>
      <c r="E85" s="11">
        <v>1</v>
      </c>
      <c r="F85" s="12" t="s">
        <v>156</v>
      </c>
      <c r="G85" s="11">
        <v>1</v>
      </c>
      <c r="H85" s="11"/>
      <c r="I85" s="11"/>
      <c r="J85" s="11"/>
      <c r="K85" s="11"/>
      <c r="L85" s="11"/>
      <c r="M85" s="11"/>
      <c r="N85" s="11"/>
      <c r="O85" s="24" t="s">
        <v>49</v>
      </c>
    </row>
    <row r="86" ht="48" spans="1:15">
      <c r="A86" s="8">
        <v>2886</v>
      </c>
      <c r="B86" s="9"/>
      <c r="C86" s="9"/>
      <c r="D86" s="10" t="s">
        <v>157</v>
      </c>
      <c r="E86" s="17">
        <v>6</v>
      </c>
      <c r="F86" s="18" t="s">
        <v>158</v>
      </c>
      <c r="G86" s="11">
        <v>2</v>
      </c>
      <c r="H86" s="11"/>
      <c r="I86" s="11"/>
      <c r="J86" s="11"/>
      <c r="K86" s="11"/>
      <c r="L86" s="11"/>
      <c r="M86" s="11"/>
      <c r="N86" s="16"/>
      <c r="O86" s="26" t="s">
        <v>49</v>
      </c>
    </row>
    <row r="87" ht="48" spans="1:15">
      <c r="A87" s="8">
        <v>2887</v>
      </c>
      <c r="B87" s="9"/>
      <c r="C87" s="9"/>
      <c r="D87" s="10"/>
      <c r="E87" s="17"/>
      <c r="F87" s="18" t="s">
        <v>159</v>
      </c>
      <c r="G87" s="11"/>
      <c r="H87" s="11">
        <v>2</v>
      </c>
      <c r="I87" s="11"/>
      <c r="J87" s="11"/>
      <c r="K87" s="11"/>
      <c r="L87" s="11"/>
      <c r="M87" s="11"/>
      <c r="N87" s="16"/>
      <c r="O87" s="26" t="s">
        <v>49</v>
      </c>
    </row>
    <row r="88" ht="48" spans="1:15">
      <c r="A88" s="8">
        <v>2888</v>
      </c>
      <c r="B88" s="9"/>
      <c r="C88" s="9"/>
      <c r="D88" s="10"/>
      <c r="E88" s="17"/>
      <c r="F88" s="18" t="s">
        <v>160</v>
      </c>
      <c r="G88" s="11"/>
      <c r="H88" s="11"/>
      <c r="I88" s="11"/>
      <c r="J88" s="11"/>
      <c r="K88" s="11"/>
      <c r="L88" s="11">
        <v>2</v>
      </c>
      <c r="M88" s="11"/>
      <c r="N88" s="16"/>
      <c r="O88" s="26" t="s">
        <v>49</v>
      </c>
    </row>
    <row r="89" ht="48" spans="1:15">
      <c r="A89" s="8">
        <v>2889</v>
      </c>
      <c r="B89" s="9"/>
      <c r="C89" s="9"/>
      <c r="D89" s="16" t="s">
        <v>161</v>
      </c>
      <c r="E89" s="17">
        <v>1</v>
      </c>
      <c r="F89" s="18" t="s">
        <v>162</v>
      </c>
      <c r="G89" s="11">
        <v>1</v>
      </c>
      <c r="H89" s="11"/>
      <c r="I89" s="11"/>
      <c r="J89" s="11"/>
      <c r="K89" s="11"/>
      <c r="L89" s="11"/>
      <c r="M89" s="11"/>
      <c r="N89" s="16"/>
      <c r="O89" s="26" t="s">
        <v>49</v>
      </c>
    </row>
    <row r="90" ht="48" spans="1:15">
      <c r="A90" s="8">
        <v>2890</v>
      </c>
      <c r="B90" s="9"/>
      <c r="C90" s="9"/>
      <c r="D90" s="16" t="s">
        <v>163</v>
      </c>
      <c r="E90" s="17">
        <v>1</v>
      </c>
      <c r="F90" s="18" t="s">
        <v>164</v>
      </c>
      <c r="G90" s="11">
        <v>1</v>
      </c>
      <c r="H90" s="11"/>
      <c r="I90" s="11"/>
      <c r="J90" s="11"/>
      <c r="K90" s="11"/>
      <c r="L90" s="11"/>
      <c r="M90" s="11"/>
      <c r="N90" s="16"/>
      <c r="O90" s="26" t="s">
        <v>49</v>
      </c>
    </row>
    <row r="91" ht="48" spans="1:15">
      <c r="A91" s="8">
        <v>2891</v>
      </c>
      <c r="B91" s="9"/>
      <c r="C91" s="9"/>
      <c r="D91" s="16" t="s">
        <v>165</v>
      </c>
      <c r="E91" s="17">
        <v>1</v>
      </c>
      <c r="F91" s="18" t="s">
        <v>166</v>
      </c>
      <c r="G91" s="11"/>
      <c r="H91" s="11">
        <v>1</v>
      </c>
      <c r="I91" s="11"/>
      <c r="J91" s="11"/>
      <c r="K91" s="11"/>
      <c r="L91" s="11"/>
      <c r="M91" s="11"/>
      <c r="N91" s="16"/>
      <c r="O91" s="26" t="s">
        <v>49</v>
      </c>
    </row>
    <row r="92" ht="48" spans="1:15">
      <c r="A92" s="8">
        <v>2892</v>
      </c>
      <c r="B92" s="9"/>
      <c r="C92" s="9"/>
      <c r="D92" s="16" t="s">
        <v>167</v>
      </c>
      <c r="E92" s="17">
        <v>2</v>
      </c>
      <c r="F92" s="18" t="s">
        <v>168</v>
      </c>
      <c r="G92" s="11">
        <v>1</v>
      </c>
      <c r="H92" s="11"/>
      <c r="I92" s="11"/>
      <c r="J92" s="11"/>
      <c r="K92" s="11"/>
      <c r="L92" s="11"/>
      <c r="M92" s="11"/>
      <c r="N92" s="16"/>
      <c r="O92" s="26" t="s">
        <v>49</v>
      </c>
    </row>
    <row r="93" ht="48" spans="1:15">
      <c r="A93" s="8">
        <v>2893</v>
      </c>
      <c r="B93" s="9"/>
      <c r="C93" s="9"/>
      <c r="D93" s="16"/>
      <c r="E93" s="17"/>
      <c r="F93" s="18" t="s">
        <v>169</v>
      </c>
      <c r="G93" s="11"/>
      <c r="H93" s="11">
        <v>1</v>
      </c>
      <c r="I93" s="11"/>
      <c r="J93" s="11"/>
      <c r="K93" s="11"/>
      <c r="L93" s="11"/>
      <c r="M93" s="11"/>
      <c r="N93" s="16"/>
      <c r="O93" s="26" t="s">
        <v>49</v>
      </c>
    </row>
    <row r="94" ht="48" spans="1:15">
      <c r="A94" s="8">
        <v>2894</v>
      </c>
      <c r="B94" s="9"/>
      <c r="C94" s="9"/>
      <c r="D94" s="16" t="s">
        <v>170</v>
      </c>
      <c r="E94" s="17">
        <v>1</v>
      </c>
      <c r="F94" s="18" t="s">
        <v>171</v>
      </c>
      <c r="G94" s="11">
        <v>1</v>
      </c>
      <c r="H94" s="11"/>
      <c r="I94" s="11"/>
      <c r="J94" s="11"/>
      <c r="K94" s="11"/>
      <c r="L94" s="11"/>
      <c r="M94" s="11"/>
      <c r="N94" s="16"/>
      <c r="O94" s="26" t="s">
        <v>49</v>
      </c>
    </row>
    <row r="95" ht="48" spans="1:15">
      <c r="A95" s="8">
        <v>2895</v>
      </c>
      <c r="B95" s="9"/>
      <c r="C95" s="9"/>
      <c r="D95" s="29" t="s">
        <v>172</v>
      </c>
      <c r="E95" s="30">
        <v>4</v>
      </c>
      <c r="F95" s="18" t="s">
        <v>173</v>
      </c>
      <c r="G95" s="31">
        <v>1</v>
      </c>
      <c r="H95" s="31"/>
      <c r="I95" s="31"/>
      <c r="J95" s="31"/>
      <c r="K95" s="31"/>
      <c r="L95" s="11"/>
      <c r="M95" s="11"/>
      <c r="N95" s="11"/>
      <c r="O95" s="24" t="s">
        <v>49</v>
      </c>
    </row>
    <row r="96" ht="48" spans="1:15">
      <c r="A96" s="8">
        <v>2896</v>
      </c>
      <c r="B96" s="9"/>
      <c r="C96" s="9"/>
      <c r="D96" s="29"/>
      <c r="E96" s="30"/>
      <c r="F96" s="18" t="s">
        <v>174</v>
      </c>
      <c r="G96" s="31"/>
      <c r="H96" s="31">
        <v>2</v>
      </c>
      <c r="I96" s="31"/>
      <c r="J96" s="31"/>
      <c r="K96" s="31"/>
      <c r="L96" s="11"/>
      <c r="M96" s="11"/>
      <c r="N96" s="11"/>
      <c r="O96" s="24" t="s">
        <v>49</v>
      </c>
    </row>
    <row r="97" ht="48" spans="1:15">
      <c r="A97" s="8">
        <v>2897</v>
      </c>
      <c r="B97" s="9"/>
      <c r="C97" s="9"/>
      <c r="D97" s="29"/>
      <c r="E97" s="30"/>
      <c r="F97" s="18" t="s">
        <v>175</v>
      </c>
      <c r="G97" s="31"/>
      <c r="H97" s="31"/>
      <c r="I97" s="31"/>
      <c r="J97" s="31"/>
      <c r="K97" s="31">
        <v>1</v>
      </c>
      <c r="L97" s="11"/>
      <c r="M97" s="11"/>
      <c r="N97" s="11"/>
      <c r="O97" s="24" t="s">
        <v>49</v>
      </c>
    </row>
    <row r="98" ht="48" spans="1:15">
      <c r="A98" s="8">
        <v>2898</v>
      </c>
      <c r="B98" s="9"/>
      <c r="C98" s="9"/>
      <c r="D98" s="16" t="s">
        <v>176</v>
      </c>
      <c r="E98" s="17">
        <v>1</v>
      </c>
      <c r="F98" s="18" t="s">
        <v>177</v>
      </c>
      <c r="G98" s="11">
        <v>1</v>
      </c>
      <c r="H98" s="11"/>
      <c r="I98" s="11"/>
      <c r="J98" s="11"/>
      <c r="K98" s="11"/>
      <c r="L98" s="11"/>
      <c r="M98" s="11"/>
      <c r="N98" s="11"/>
      <c r="O98" s="24" t="s">
        <v>49</v>
      </c>
    </row>
    <row r="99" ht="48" spans="1:15">
      <c r="A99" s="8">
        <v>2899</v>
      </c>
      <c r="B99" s="9"/>
      <c r="C99" s="9"/>
      <c r="D99" s="16" t="s">
        <v>178</v>
      </c>
      <c r="E99" s="17">
        <v>1</v>
      </c>
      <c r="F99" s="18" t="s">
        <v>179</v>
      </c>
      <c r="G99" s="11">
        <v>1</v>
      </c>
      <c r="H99" s="11"/>
      <c r="I99" s="11"/>
      <c r="J99" s="11"/>
      <c r="K99" s="11"/>
      <c r="L99" s="11"/>
      <c r="M99" s="11"/>
      <c r="N99" s="11"/>
      <c r="O99" s="24" t="s">
        <v>180</v>
      </c>
    </row>
    <row r="100" ht="48" spans="1:15">
      <c r="A100" s="8">
        <v>2900</v>
      </c>
      <c r="B100" s="9"/>
      <c r="C100" s="9"/>
      <c r="D100" s="16" t="s">
        <v>181</v>
      </c>
      <c r="E100" s="17">
        <v>1</v>
      </c>
      <c r="F100" s="18" t="s">
        <v>182</v>
      </c>
      <c r="G100" s="11">
        <v>1</v>
      </c>
      <c r="H100" s="11"/>
      <c r="I100" s="11"/>
      <c r="J100" s="11"/>
      <c r="K100" s="11"/>
      <c r="L100" s="11"/>
      <c r="M100" s="11"/>
      <c r="N100" s="11"/>
      <c r="O100" s="24" t="s">
        <v>49</v>
      </c>
    </row>
    <row r="101" ht="48" spans="1:15">
      <c r="A101" s="8">
        <v>2901</v>
      </c>
      <c r="B101" s="9"/>
      <c r="C101" s="9"/>
      <c r="D101" s="29" t="s">
        <v>183</v>
      </c>
      <c r="E101" s="32">
        <v>7</v>
      </c>
      <c r="F101" s="33" t="s">
        <v>184</v>
      </c>
      <c r="G101" s="34"/>
      <c r="H101" s="34">
        <v>3</v>
      </c>
      <c r="I101" s="34"/>
      <c r="J101" s="34"/>
      <c r="K101" s="34"/>
      <c r="L101" s="34"/>
      <c r="M101" s="34"/>
      <c r="N101" s="34"/>
      <c r="O101" s="24" t="s">
        <v>49</v>
      </c>
    </row>
    <row r="102" ht="48" spans="1:15">
      <c r="A102" s="8">
        <v>2902</v>
      </c>
      <c r="B102" s="9"/>
      <c r="C102" s="9"/>
      <c r="D102" s="29"/>
      <c r="E102" s="32"/>
      <c r="F102" s="33" t="s">
        <v>185</v>
      </c>
      <c r="G102" s="34"/>
      <c r="H102" s="34"/>
      <c r="I102" s="34">
        <v>3</v>
      </c>
      <c r="J102" s="34"/>
      <c r="K102" s="34"/>
      <c r="L102" s="34"/>
      <c r="M102" s="34"/>
      <c r="N102" s="34"/>
      <c r="O102" s="24" t="s">
        <v>49</v>
      </c>
    </row>
    <row r="103" ht="48" spans="1:15">
      <c r="A103" s="8">
        <v>2903</v>
      </c>
      <c r="B103" s="9"/>
      <c r="C103" s="9"/>
      <c r="D103" s="29"/>
      <c r="E103" s="32"/>
      <c r="F103" s="33" t="s">
        <v>186</v>
      </c>
      <c r="G103" s="34"/>
      <c r="H103" s="34"/>
      <c r="I103" s="34"/>
      <c r="J103" s="34"/>
      <c r="K103" s="34">
        <v>1</v>
      </c>
      <c r="L103" s="34"/>
      <c r="M103" s="34"/>
      <c r="N103" s="34"/>
      <c r="O103" s="24" t="s">
        <v>49</v>
      </c>
    </row>
    <row r="104" ht="48" spans="1:15">
      <c r="A104" s="8">
        <v>2904</v>
      </c>
      <c r="B104" s="9"/>
      <c r="C104" s="9"/>
      <c r="D104" s="13" t="s">
        <v>187</v>
      </c>
      <c r="E104" s="32">
        <v>2</v>
      </c>
      <c r="F104" s="33" t="s">
        <v>188</v>
      </c>
      <c r="G104" s="34">
        <v>1</v>
      </c>
      <c r="H104" s="34"/>
      <c r="I104" s="34"/>
      <c r="J104" s="34"/>
      <c r="K104" s="34"/>
      <c r="L104" s="34"/>
      <c r="M104" s="34"/>
      <c r="N104" s="34"/>
      <c r="O104" s="24" t="s">
        <v>49</v>
      </c>
    </row>
    <row r="105" ht="48" spans="1:15">
      <c r="A105" s="8">
        <v>2905</v>
      </c>
      <c r="B105" s="9"/>
      <c r="C105" s="9"/>
      <c r="D105" s="13"/>
      <c r="E105" s="32"/>
      <c r="F105" s="33" t="s">
        <v>189</v>
      </c>
      <c r="G105" s="34"/>
      <c r="H105" s="34"/>
      <c r="I105" s="34"/>
      <c r="J105" s="34">
        <v>1</v>
      </c>
      <c r="K105" s="34"/>
      <c r="L105" s="34"/>
      <c r="M105" s="34"/>
      <c r="N105" s="34"/>
      <c r="O105" s="24" t="s">
        <v>49</v>
      </c>
    </row>
    <row r="106" ht="48" spans="1:15">
      <c r="A106" s="8">
        <v>2906</v>
      </c>
      <c r="B106" s="9"/>
      <c r="C106" s="9"/>
      <c r="D106" s="13" t="s">
        <v>190</v>
      </c>
      <c r="E106" s="32">
        <v>2</v>
      </c>
      <c r="F106" s="33" t="s">
        <v>191</v>
      </c>
      <c r="G106" s="34">
        <v>1</v>
      </c>
      <c r="H106" s="34"/>
      <c r="I106" s="34"/>
      <c r="J106" s="34"/>
      <c r="K106" s="34"/>
      <c r="L106" s="34"/>
      <c r="M106" s="34"/>
      <c r="N106" s="34"/>
      <c r="O106" s="24" t="s">
        <v>49</v>
      </c>
    </row>
    <row r="107" ht="48" spans="1:15">
      <c r="A107" s="8">
        <v>2907</v>
      </c>
      <c r="B107" s="9"/>
      <c r="C107" s="9"/>
      <c r="D107" s="13"/>
      <c r="E107" s="32"/>
      <c r="F107" s="33" t="s">
        <v>192</v>
      </c>
      <c r="G107" s="34"/>
      <c r="H107" s="34">
        <v>1</v>
      </c>
      <c r="I107" s="34"/>
      <c r="J107" s="34"/>
      <c r="K107" s="34"/>
      <c r="L107" s="34"/>
      <c r="M107" s="34"/>
      <c r="N107" s="34"/>
      <c r="O107" s="24" t="s">
        <v>49</v>
      </c>
    </row>
    <row r="108" ht="48" spans="1:15">
      <c r="A108" s="8">
        <v>2908</v>
      </c>
      <c r="B108" s="9"/>
      <c r="C108" s="9"/>
      <c r="D108" s="13" t="s">
        <v>193</v>
      </c>
      <c r="E108" s="32">
        <v>1</v>
      </c>
      <c r="F108" s="33" t="s">
        <v>194</v>
      </c>
      <c r="G108" s="34">
        <v>1</v>
      </c>
      <c r="H108" s="34"/>
      <c r="I108" s="34"/>
      <c r="J108" s="34"/>
      <c r="K108" s="34"/>
      <c r="L108" s="34"/>
      <c r="M108" s="34"/>
      <c r="N108" s="34"/>
      <c r="O108" s="24" t="s">
        <v>49</v>
      </c>
    </row>
    <row r="109" ht="48" spans="1:15">
      <c r="A109" s="8">
        <v>2909</v>
      </c>
      <c r="B109" s="9"/>
      <c r="C109" s="9"/>
      <c r="D109" s="13" t="s">
        <v>195</v>
      </c>
      <c r="E109" s="32">
        <v>2</v>
      </c>
      <c r="F109" s="33" t="s">
        <v>196</v>
      </c>
      <c r="G109" s="34"/>
      <c r="H109" s="34">
        <v>1</v>
      </c>
      <c r="I109" s="34"/>
      <c r="J109" s="34"/>
      <c r="K109" s="34"/>
      <c r="L109" s="34"/>
      <c r="M109" s="34"/>
      <c r="N109" s="34"/>
      <c r="O109" s="24" t="s">
        <v>49</v>
      </c>
    </row>
    <row r="110" ht="48" spans="1:15">
      <c r="A110" s="8">
        <v>2910</v>
      </c>
      <c r="B110" s="9"/>
      <c r="C110" s="9"/>
      <c r="D110" s="13"/>
      <c r="E110" s="32"/>
      <c r="F110" s="33" t="s">
        <v>197</v>
      </c>
      <c r="G110" s="34"/>
      <c r="H110" s="34"/>
      <c r="I110" s="34"/>
      <c r="J110" s="34">
        <v>1</v>
      </c>
      <c r="K110" s="34"/>
      <c r="L110" s="34"/>
      <c r="M110" s="34"/>
      <c r="N110" s="34"/>
      <c r="O110" s="24" t="s">
        <v>49</v>
      </c>
    </row>
    <row r="111" ht="48" spans="1:15">
      <c r="A111" s="8">
        <v>2911</v>
      </c>
      <c r="B111" s="9"/>
      <c r="C111" s="9"/>
      <c r="D111" s="13" t="s">
        <v>198</v>
      </c>
      <c r="E111" s="32">
        <v>2</v>
      </c>
      <c r="F111" s="33" t="s">
        <v>199</v>
      </c>
      <c r="G111" s="34">
        <v>1</v>
      </c>
      <c r="H111" s="34"/>
      <c r="I111" s="34"/>
      <c r="J111" s="34"/>
      <c r="K111" s="34"/>
      <c r="L111" s="34"/>
      <c r="M111" s="34"/>
      <c r="N111" s="34"/>
      <c r="O111" s="24" t="s">
        <v>49</v>
      </c>
    </row>
    <row r="112" ht="48" spans="1:15">
      <c r="A112" s="8">
        <v>2912</v>
      </c>
      <c r="B112" s="9"/>
      <c r="C112" s="9"/>
      <c r="D112" s="13"/>
      <c r="E112" s="32"/>
      <c r="F112" s="33" t="s">
        <v>200</v>
      </c>
      <c r="G112" s="34"/>
      <c r="H112" s="34"/>
      <c r="I112" s="34"/>
      <c r="J112" s="34">
        <v>1</v>
      </c>
      <c r="K112" s="34"/>
      <c r="L112" s="34"/>
      <c r="M112" s="34"/>
      <c r="N112" s="34"/>
      <c r="O112" s="24" t="s">
        <v>49</v>
      </c>
    </row>
    <row r="113" ht="48" spans="1:15">
      <c r="A113" s="8">
        <v>2913</v>
      </c>
      <c r="B113" s="9"/>
      <c r="C113" s="9"/>
      <c r="D113" s="35" t="s">
        <v>201</v>
      </c>
      <c r="E113" s="20">
        <v>5</v>
      </c>
      <c r="F113" s="21" t="s">
        <v>202</v>
      </c>
      <c r="G113" s="11">
        <v>2</v>
      </c>
      <c r="H113" s="11"/>
      <c r="I113" s="11"/>
      <c r="J113" s="11"/>
      <c r="K113" s="11"/>
      <c r="L113" s="11"/>
      <c r="M113" s="11"/>
      <c r="N113" s="11"/>
      <c r="O113" s="26" t="s">
        <v>21</v>
      </c>
    </row>
    <row r="114" ht="48" spans="1:15">
      <c r="A114" s="8">
        <v>2914</v>
      </c>
      <c r="B114" s="9"/>
      <c r="C114" s="9"/>
      <c r="D114" s="35"/>
      <c r="E114" s="20"/>
      <c r="F114" s="21" t="s">
        <v>203</v>
      </c>
      <c r="G114" s="11">
        <v>1</v>
      </c>
      <c r="H114" s="11"/>
      <c r="I114" s="11"/>
      <c r="J114" s="11"/>
      <c r="K114" s="11"/>
      <c r="L114" s="11"/>
      <c r="M114" s="11"/>
      <c r="N114" s="11"/>
      <c r="O114" s="26" t="s">
        <v>32</v>
      </c>
    </row>
    <row r="115" ht="25.5" spans="1:15">
      <c r="A115" s="8">
        <v>2915</v>
      </c>
      <c r="B115" s="9"/>
      <c r="C115" s="9"/>
      <c r="D115" s="35"/>
      <c r="E115" s="20"/>
      <c r="F115" s="21" t="s">
        <v>204</v>
      </c>
      <c r="G115" s="11"/>
      <c r="H115" s="11">
        <v>1</v>
      </c>
      <c r="I115" s="11"/>
      <c r="J115" s="11"/>
      <c r="K115" s="11"/>
      <c r="L115" s="11"/>
      <c r="M115" s="11"/>
      <c r="N115" s="11"/>
      <c r="O115" s="26" t="s">
        <v>65</v>
      </c>
    </row>
    <row r="116" ht="48" spans="1:15">
      <c r="A116" s="8">
        <v>2916</v>
      </c>
      <c r="B116" s="9"/>
      <c r="C116" s="9"/>
      <c r="D116" s="35"/>
      <c r="E116" s="20"/>
      <c r="F116" s="21" t="s">
        <v>205</v>
      </c>
      <c r="G116" s="11"/>
      <c r="H116" s="11"/>
      <c r="I116" s="11">
        <v>1</v>
      </c>
      <c r="J116" s="11"/>
      <c r="K116" s="11"/>
      <c r="L116" s="11"/>
      <c r="M116" s="11"/>
      <c r="N116" s="11"/>
      <c r="O116" s="26" t="s">
        <v>21</v>
      </c>
    </row>
    <row r="117" ht="48" spans="1:15">
      <c r="A117" s="8">
        <v>2917</v>
      </c>
      <c r="B117" s="9"/>
      <c r="C117" s="9"/>
      <c r="D117" s="16" t="s">
        <v>206</v>
      </c>
      <c r="E117" s="17">
        <v>1</v>
      </c>
      <c r="F117" s="18" t="s">
        <v>207</v>
      </c>
      <c r="G117" s="11"/>
      <c r="H117" s="11">
        <v>1</v>
      </c>
      <c r="I117" s="11"/>
      <c r="J117" s="11"/>
      <c r="K117" s="11"/>
      <c r="L117" s="11"/>
      <c r="M117" s="11"/>
      <c r="N117" s="11"/>
      <c r="O117" s="26" t="s">
        <v>32</v>
      </c>
    </row>
    <row r="118" ht="48" spans="1:15">
      <c r="A118" s="8">
        <v>2918</v>
      </c>
      <c r="B118" s="9"/>
      <c r="C118" s="9"/>
      <c r="D118" s="22" t="s">
        <v>208</v>
      </c>
      <c r="E118" s="20">
        <v>3</v>
      </c>
      <c r="F118" s="21" t="s">
        <v>209</v>
      </c>
      <c r="G118" s="11">
        <v>1</v>
      </c>
      <c r="H118" s="11"/>
      <c r="I118" s="11"/>
      <c r="J118" s="11"/>
      <c r="K118" s="11"/>
      <c r="L118" s="11"/>
      <c r="M118" s="11"/>
      <c r="N118" s="11"/>
      <c r="O118" s="26" t="s">
        <v>32</v>
      </c>
    </row>
    <row r="119" ht="48" spans="1:15">
      <c r="A119" s="8">
        <v>2919</v>
      </c>
      <c r="B119" s="9"/>
      <c r="C119" s="9"/>
      <c r="D119" s="22"/>
      <c r="E119" s="20"/>
      <c r="F119" s="21" t="s">
        <v>210</v>
      </c>
      <c r="G119" s="11"/>
      <c r="H119" s="11">
        <v>1</v>
      </c>
      <c r="I119" s="11"/>
      <c r="J119" s="11"/>
      <c r="K119" s="11"/>
      <c r="L119" s="11"/>
      <c r="M119" s="11"/>
      <c r="N119" s="11"/>
      <c r="O119" s="26" t="s">
        <v>32</v>
      </c>
    </row>
    <row r="120" ht="48" spans="1:15">
      <c r="A120" s="8">
        <v>2920</v>
      </c>
      <c r="B120" s="9"/>
      <c r="C120" s="9"/>
      <c r="D120" s="22"/>
      <c r="E120" s="20"/>
      <c r="F120" s="21" t="s">
        <v>211</v>
      </c>
      <c r="G120" s="11"/>
      <c r="H120" s="11"/>
      <c r="I120" s="11"/>
      <c r="J120" s="11">
        <v>1</v>
      </c>
      <c r="K120" s="11"/>
      <c r="L120" s="11"/>
      <c r="M120" s="11"/>
      <c r="N120" s="11"/>
      <c r="O120" s="26" t="s">
        <v>32</v>
      </c>
    </row>
    <row r="121" ht="48" spans="1:15">
      <c r="A121" s="8">
        <v>2921</v>
      </c>
      <c r="B121" s="9"/>
      <c r="C121" s="9"/>
      <c r="D121" s="16" t="s">
        <v>212</v>
      </c>
      <c r="E121" s="17">
        <v>1</v>
      </c>
      <c r="F121" s="18" t="s">
        <v>213</v>
      </c>
      <c r="G121" s="11">
        <v>1</v>
      </c>
      <c r="H121" s="11"/>
      <c r="I121" s="11"/>
      <c r="J121" s="11"/>
      <c r="K121" s="11"/>
      <c r="L121" s="11"/>
      <c r="M121" s="11"/>
      <c r="N121" s="11"/>
      <c r="O121" s="26" t="s">
        <v>32</v>
      </c>
    </row>
    <row r="122" ht="48" spans="1:15">
      <c r="A122" s="8">
        <v>2922</v>
      </c>
      <c r="B122" s="9"/>
      <c r="C122" s="9"/>
      <c r="D122" s="16" t="s">
        <v>214</v>
      </c>
      <c r="E122" s="17">
        <v>2</v>
      </c>
      <c r="F122" s="18" t="s">
        <v>215</v>
      </c>
      <c r="G122" s="11">
        <v>2</v>
      </c>
      <c r="H122" s="11"/>
      <c r="I122" s="11"/>
      <c r="J122" s="11"/>
      <c r="K122" s="11"/>
      <c r="L122" s="11"/>
      <c r="M122" s="11"/>
      <c r="N122" s="11"/>
      <c r="O122" s="26" t="s">
        <v>32</v>
      </c>
    </row>
    <row r="123" ht="48" spans="1:15">
      <c r="A123" s="8">
        <v>2923</v>
      </c>
      <c r="B123" s="9"/>
      <c r="C123" s="9"/>
      <c r="D123" s="10" t="s">
        <v>216</v>
      </c>
      <c r="E123" s="17">
        <v>4</v>
      </c>
      <c r="F123" s="18" t="s">
        <v>217</v>
      </c>
      <c r="G123" s="11">
        <v>1</v>
      </c>
      <c r="H123" s="16"/>
      <c r="I123" s="16"/>
      <c r="J123" s="16"/>
      <c r="K123" s="16"/>
      <c r="L123" s="16"/>
      <c r="M123" s="16"/>
      <c r="N123" s="16"/>
      <c r="O123" s="26" t="s">
        <v>21</v>
      </c>
    </row>
    <row r="124" ht="25.5" spans="1:15">
      <c r="A124" s="8">
        <v>2924</v>
      </c>
      <c r="B124" s="9"/>
      <c r="C124" s="9"/>
      <c r="D124" s="10"/>
      <c r="E124" s="17"/>
      <c r="F124" s="18" t="s">
        <v>218</v>
      </c>
      <c r="G124" s="16"/>
      <c r="H124" s="11">
        <v>1</v>
      </c>
      <c r="I124" s="16"/>
      <c r="J124" s="16"/>
      <c r="K124" s="16"/>
      <c r="L124" s="16"/>
      <c r="M124" s="16"/>
      <c r="N124" s="16"/>
      <c r="O124" s="27" t="s">
        <v>65</v>
      </c>
    </row>
    <row r="125" ht="25.5" spans="1:15">
      <c r="A125" s="8">
        <v>2925</v>
      </c>
      <c r="B125" s="9"/>
      <c r="C125" s="9"/>
      <c r="D125" s="10"/>
      <c r="E125" s="17"/>
      <c r="F125" s="18" t="s">
        <v>219</v>
      </c>
      <c r="G125" s="16"/>
      <c r="H125" s="16"/>
      <c r="I125" s="16"/>
      <c r="J125" s="16"/>
      <c r="K125" s="11">
        <v>1</v>
      </c>
      <c r="L125" s="16"/>
      <c r="M125" s="16"/>
      <c r="N125" s="16"/>
      <c r="O125" s="27" t="s">
        <v>65</v>
      </c>
    </row>
    <row r="126" ht="48" spans="1:15">
      <c r="A126" s="8">
        <v>2926</v>
      </c>
      <c r="B126" s="9"/>
      <c r="C126" s="9"/>
      <c r="D126" s="10"/>
      <c r="E126" s="17"/>
      <c r="F126" s="18" t="s">
        <v>220</v>
      </c>
      <c r="G126" s="16"/>
      <c r="H126" s="16"/>
      <c r="I126" s="16"/>
      <c r="J126" s="16"/>
      <c r="K126" s="16"/>
      <c r="L126" s="16"/>
      <c r="M126" s="16"/>
      <c r="N126" s="11">
        <v>1</v>
      </c>
      <c r="O126" s="26" t="s">
        <v>221</v>
      </c>
    </row>
    <row r="127" ht="48" spans="1:15">
      <c r="A127" s="8">
        <v>2927</v>
      </c>
      <c r="B127" s="9"/>
      <c r="C127" s="9"/>
      <c r="D127" s="16" t="s">
        <v>222</v>
      </c>
      <c r="E127" s="17">
        <v>1</v>
      </c>
      <c r="F127" s="18" t="s">
        <v>223</v>
      </c>
      <c r="G127" s="11">
        <v>1</v>
      </c>
      <c r="H127" s="11"/>
      <c r="I127" s="11"/>
      <c r="J127" s="11"/>
      <c r="K127" s="11"/>
      <c r="L127" s="11"/>
      <c r="M127" s="11"/>
      <c r="N127" s="11"/>
      <c r="O127" s="26" t="s">
        <v>49</v>
      </c>
    </row>
    <row r="128" ht="48" spans="1:15">
      <c r="A128" s="8">
        <v>2928</v>
      </c>
      <c r="B128" s="9"/>
      <c r="C128" s="9"/>
      <c r="D128" s="16" t="s">
        <v>224</v>
      </c>
      <c r="E128" s="17">
        <v>1</v>
      </c>
      <c r="F128" s="18" t="s">
        <v>225</v>
      </c>
      <c r="G128" s="11">
        <v>1</v>
      </c>
      <c r="H128" s="11"/>
      <c r="I128" s="11"/>
      <c r="J128" s="11"/>
      <c r="K128" s="11"/>
      <c r="L128" s="11"/>
      <c r="M128" s="11"/>
      <c r="N128" s="11"/>
      <c r="O128" s="26" t="s">
        <v>49</v>
      </c>
    </row>
    <row r="129" ht="48" spans="1:15">
      <c r="A129" s="8">
        <v>2929</v>
      </c>
      <c r="B129" s="9"/>
      <c r="C129" s="9"/>
      <c r="D129" s="16" t="s">
        <v>226</v>
      </c>
      <c r="E129" s="17">
        <v>1</v>
      </c>
      <c r="F129" s="18" t="s">
        <v>227</v>
      </c>
      <c r="G129" s="11">
        <v>1</v>
      </c>
      <c r="H129" s="11"/>
      <c r="I129" s="11"/>
      <c r="J129" s="11"/>
      <c r="K129" s="11"/>
      <c r="L129" s="11"/>
      <c r="M129" s="11"/>
      <c r="N129" s="11"/>
      <c r="O129" s="26" t="s">
        <v>49</v>
      </c>
    </row>
    <row r="130" ht="48" spans="1:15">
      <c r="A130" s="8">
        <v>2930</v>
      </c>
      <c r="B130" s="9"/>
      <c r="C130" s="9"/>
      <c r="D130" s="16" t="s">
        <v>228</v>
      </c>
      <c r="E130" s="17">
        <v>1</v>
      </c>
      <c r="F130" s="18" t="s">
        <v>229</v>
      </c>
      <c r="G130" s="11">
        <v>1</v>
      </c>
      <c r="H130" s="11"/>
      <c r="I130" s="11"/>
      <c r="J130" s="11"/>
      <c r="K130" s="11"/>
      <c r="L130" s="11"/>
      <c r="M130" s="11"/>
      <c r="N130" s="11"/>
      <c r="O130" s="26" t="s">
        <v>49</v>
      </c>
    </row>
    <row r="131" ht="48" spans="1:15">
      <c r="A131" s="8">
        <v>2931</v>
      </c>
      <c r="B131" s="9"/>
      <c r="C131" s="9"/>
      <c r="D131" s="16" t="s">
        <v>230</v>
      </c>
      <c r="E131" s="17">
        <v>2</v>
      </c>
      <c r="F131" s="18" t="s">
        <v>231</v>
      </c>
      <c r="G131" s="11">
        <v>1</v>
      </c>
      <c r="H131" s="11"/>
      <c r="I131" s="11"/>
      <c r="J131" s="11"/>
      <c r="K131" s="11"/>
      <c r="L131" s="11"/>
      <c r="M131" s="11"/>
      <c r="N131" s="11"/>
      <c r="O131" s="26" t="s">
        <v>49</v>
      </c>
    </row>
    <row r="132" ht="48" spans="1:15">
      <c r="A132" s="8">
        <v>2932</v>
      </c>
      <c r="B132" s="9"/>
      <c r="C132" s="9"/>
      <c r="D132" s="16"/>
      <c r="E132" s="17"/>
      <c r="F132" s="18" t="s">
        <v>232</v>
      </c>
      <c r="G132" s="11"/>
      <c r="H132" s="11">
        <v>1</v>
      </c>
      <c r="I132" s="11"/>
      <c r="J132" s="11"/>
      <c r="K132" s="11"/>
      <c r="L132" s="11"/>
      <c r="M132" s="11"/>
      <c r="N132" s="11"/>
      <c r="O132" s="26" t="s">
        <v>49</v>
      </c>
    </row>
    <row r="133" ht="48" spans="1:15">
      <c r="A133" s="8">
        <v>2933</v>
      </c>
      <c r="B133" s="9"/>
      <c r="C133" s="9"/>
      <c r="D133" s="16" t="s">
        <v>233</v>
      </c>
      <c r="E133" s="17">
        <v>1</v>
      </c>
      <c r="F133" s="18" t="s">
        <v>234</v>
      </c>
      <c r="G133" s="11"/>
      <c r="H133" s="11">
        <v>1</v>
      </c>
      <c r="I133" s="11"/>
      <c r="J133" s="11"/>
      <c r="K133" s="11"/>
      <c r="L133" s="11"/>
      <c r="M133" s="11"/>
      <c r="N133" s="11"/>
      <c r="O133" s="26" t="s">
        <v>49</v>
      </c>
    </row>
    <row r="134" ht="48" spans="1:15">
      <c r="A134" s="8">
        <v>2934</v>
      </c>
      <c r="B134" s="9"/>
      <c r="C134" s="9"/>
      <c r="D134" s="16" t="s">
        <v>235</v>
      </c>
      <c r="E134" s="17">
        <v>1</v>
      </c>
      <c r="F134" s="18" t="s">
        <v>236</v>
      </c>
      <c r="G134" s="11">
        <v>1</v>
      </c>
      <c r="H134" s="11"/>
      <c r="I134" s="11"/>
      <c r="J134" s="11"/>
      <c r="K134" s="11"/>
      <c r="L134" s="11"/>
      <c r="M134" s="11"/>
      <c r="N134" s="11"/>
      <c r="O134" s="26" t="s">
        <v>49</v>
      </c>
    </row>
    <row r="135" ht="48" spans="1:15">
      <c r="A135" s="8">
        <v>2935</v>
      </c>
      <c r="B135" s="9"/>
      <c r="C135" s="9"/>
      <c r="D135" s="14" t="s">
        <v>237</v>
      </c>
      <c r="E135" s="17">
        <v>6</v>
      </c>
      <c r="F135" s="18" t="s">
        <v>238</v>
      </c>
      <c r="G135" s="11">
        <v>2</v>
      </c>
      <c r="H135" s="11"/>
      <c r="I135" s="11"/>
      <c r="J135" s="11"/>
      <c r="K135" s="11"/>
      <c r="L135" s="16"/>
      <c r="M135" s="16"/>
      <c r="N135" s="16"/>
      <c r="O135" s="38" t="s">
        <v>239</v>
      </c>
    </row>
    <row r="136" ht="48" spans="1:15">
      <c r="A136" s="8">
        <v>2936</v>
      </c>
      <c r="B136" s="9"/>
      <c r="C136" s="9"/>
      <c r="D136" s="14"/>
      <c r="E136" s="17"/>
      <c r="F136" s="18" t="s">
        <v>240</v>
      </c>
      <c r="G136" s="11"/>
      <c r="H136" s="11">
        <v>2</v>
      </c>
      <c r="I136" s="11"/>
      <c r="J136" s="11"/>
      <c r="K136" s="11"/>
      <c r="L136" s="16"/>
      <c r="M136" s="16"/>
      <c r="N136" s="16"/>
      <c r="O136" s="38" t="s">
        <v>239</v>
      </c>
    </row>
    <row r="137" ht="48" spans="1:15">
      <c r="A137" s="8">
        <v>2937</v>
      </c>
      <c r="B137" s="9"/>
      <c r="C137" s="9"/>
      <c r="D137" s="14"/>
      <c r="E137" s="17"/>
      <c r="F137" s="18" t="s">
        <v>241</v>
      </c>
      <c r="G137" s="11"/>
      <c r="H137" s="11"/>
      <c r="I137" s="11"/>
      <c r="J137" s="11">
        <v>1</v>
      </c>
      <c r="K137" s="11"/>
      <c r="L137" s="16"/>
      <c r="M137" s="16"/>
      <c r="N137" s="16"/>
      <c r="O137" s="38" t="s">
        <v>239</v>
      </c>
    </row>
    <row r="138" ht="48" spans="1:15">
      <c r="A138" s="8">
        <v>2938</v>
      </c>
      <c r="B138" s="9"/>
      <c r="C138" s="9"/>
      <c r="D138" s="14"/>
      <c r="E138" s="17"/>
      <c r="F138" s="18" t="s">
        <v>242</v>
      </c>
      <c r="G138" s="11"/>
      <c r="H138" s="11"/>
      <c r="I138" s="11"/>
      <c r="J138" s="11"/>
      <c r="K138" s="11">
        <v>1</v>
      </c>
      <c r="L138" s="16"/>
      <c r="M138" s="16"/>
      <c r="N138" s="16"/>
      <c r="O138" s="38" t="s">
        <v>239</v>
      </c>
    </row>
    <row r="139" ht="48" spans="1:15">
      <c r="A139" s="8">
        <v>2939</v>
      </c>
      <c r="B139" s="9"/>
      <c r="C139" s="9"/>
      <c r="D139" s="16" t="s">
        <v>243</v>
      </c>
      <c r="E139" s="17">
        <v>1</v>
      </c>
      <c r="F139" s="18" t="s">
        <v>244</v>
      </c>
      <c r="G139" s="11"/>
      <c r="H139" s="11">
        <v>1</v>
      </c>
      <c r="I139" s="11"/>
      <c r="J139" s="11"/>
      <c r="K139" s="11"/>
      <c r="L139" s="16"/>
      <c r="M139" s="16"/>
      <c r="N139" s="16"/>
      <c r="O139" s="38" t="s">
        <v>239</v>
      </c>
    </row>
    <row r="140" ht="48" spans="1:15">
      <c r="A140" s="8">
        <v>2940</v>
      </c>
      <c r="B140" s="9"/>
      <c r="C140" s="9"/>
      <c r="D140" s="10" t="s">
        <v>245</v>
      </c>
      <c r="E140" s="17">
        <v>4</v>
      </c>
      <c r="F140" s="18" t="s">
        <v>246</v>
      </c>
      <c r="G140" s="11">
        <v>1</v>
      </c>
      <c r="H140" s="11"/>
      <c r="I140" s="11"/>
      <c r="J140" s="11"/>
      <c r="K140" s="11"/>
      <c r="L140" s="11"/>
      <c r="M140" s="11"/>
      <c r="N140" s="11"/>
      <c r="O140" s="26" t="s">
        <v>21</v>
      </c>
    </row>
    <row r="141" ht="48" spans="1:15">
      <c r="A141" s="8">
        <v>2941</v>
      </c>
      <c r="B141" s="9"/>
      <c r="C141" s="9"/>
      <c r="D141" s="10"/>
      <c r="E141" s="17"/>
      <c r="F141" s="18" t="s">
        <v>247</v>
      </c>
      <c r="G141" s="11">
        <v>1</v>
      </c>
      <c r="H141" s="11"/>
      <c r="I141" s="11"/>
      <c r="J141" s="11"/>
      <c r="K141" s="11"/>
      <c r="L141" s="11"/>
      <c r="M141" s="11"/>
      <c r="N141" s="11"/>
      <c r="O141" s="26" t="s">
        <v>32</v>
      </c>
    </row>
    <row r="142" ht="25.5" spans="1:15">
      <c r="A142" s="8">
        <v>2942</v>
      </c>
      <c r="B142" s="9"/>
      <c r="C142" s="9"/>
      <c r="D142" s="10"/>
      <c r="E142" s="17"/>
      <c r="F142" s="18" t="s">
        <v>248</v>
      </c>
      <c r="G142" s="11"/>
      <c r="H142" s="11"/>
      <c r="I142" s="11">
        <v>1</v>
      </c>
      <c r="J142" s="11"/>
      <c r="K142" s="11"/>
      <c r="L142" s="11"/>
      <c r="M142" s="11"/>
      <c r="N142" s="11"/>
      <c r="O142" s="27" t="s">
        <v>65</v>
      </c>
    </row>
    <row r="143" ht="25.5" spans="1:15">
      <c r="A143" s="8">
        <v>2943</v>
      </c>
      <c r="B143" s="9"/>
      <c r="C143" s="9"/>
      <c r="D143" s="10"/>
      <c r="E143" s="17"/>
      <c r="F143" s="18" t="s">
        <v>249</v>
      </c>
      <c r="G143" s="11"/>
      <c r="H143" s="11"/>
      <c r="I143" s="11"/>
      <c r="J143" s="11"/>
      <c r="K143" s="11">
        <v>1</v>
      </c>
      <c r="L143" s="11"/>
      <c r="M143" s="11"/>
      <c r="N143" s="11"/>
      <c r="O143" s="27" t="s">
        <v>65</v>
      </c>
    </row>
    <row r="144" ht="72" spans="1:15">
      <c r="A144" s="8">
        <v>2944</v>
      </c>
      <c r="B144" s="9"/>
      <c r="C144" s="9"/>
      <c r="D144" s="16" t="s">
        <v>250</v>
      </c>
      <c r="E144" s="17">
        <v>1</v>
      </c>
      <c r="F144" s="18" t="s">
        <v>251</v>
      </c>
      <c r="G144" s="11"/>
      <c r="H144" s="11"/>
      <c r="I144" s="11"/>
      <c r="J144" s="11">
        <v>1</v>
      </c>
      <c r="K144" s="11"/>
      <c r="L144" s="11"/>
      <c r="M144" s="11"/>
      <c r="N144" s="11"/>
      <c r="O144" s="26" t="s">
        <v>30</v>
      </c>
    </row>
    <row r="145" ht="72" spans="1:15">
      <c r="A145" s="8">
        <v>2945</v>
      </c>
      <c r="B145" s="9"/>
      <c r="C145" s="9"/>
      <c r="D145" s="16" t="s">
        <v>252</v>
      </c>
      <c r="E145" s="17">
        <v>1</v>
      </c>
      <c r="F145" s="18" t="s">
        <v>253</v>
      </c>
      <c r="G145" s="11">
        <v>1</v>
      </c>
      <c r="H145" s="11"/>
      <c r="I145" s="11"/>
      <c r="J145" s="11"/>
      <c r="K145" s="11"/>
      <c r="L145" s="11"/>
      <c r="M145" s="11"/>
      <c r="N145" s="11"/>
      <c r="O145" s="26" t="s">
        <v>30</v>
      </c>
    </row>
    <row r="146" ht="72" spans="1:15">
      <c r="A146" s="8">
        <v>2946</v>
      </c>
      <c r="B146" s="9"/>
      <c r="C146" s="9"/>
      <c r="D146" s="16" t="s">
        <v>254</v>
      </c>
      <c r="E146" s="17">
        <v>1</v>
      </c>
      <c r="F146" s="18" t="s">
        <v>255</v>
      </c>
      <c r="G146" s="11"/>
      <c r="H146" s="11"/>
      <c r="I146" s="11"/>
      <c r="J146" s="11">
        <v>1</v>
      </c>
      <c r="K146" s="11"/>
      <c r="L146" s="11"/>
      <c r="M146" s="11"/>
      <c r="N146" s="11"/>
      <c r="O146" s="26" t="s">
        <v>30</v>
      </c>
    </row>
    <row r="147" ht="72" spans="1:15">
      <c r="A147" s="8">
        <v>2947</v>
      </c>
      <c r="B147" s="9"/>
      <c r="C147" s="9"/>
      <c r="D147" s="16" t="s">
        <v>256</v>
      </c>
      <c r="E147" s="17">
        <v>2</v>
      </c>
      <c r="F147" s="18" t="s">
        <v>257</v>
      </c>
      <c r="G147" s="11">
        <v>1</v>
      </c>
      <c r="H147" s="11"/>
      <c r="I147" s="11"/>
      <c r="J147" s="11"/>
      <c r="K147" s="11"/>
      <c r="L147" s="11"/>
      <c r="M147" s="11"/>
      <c r="N147" s="11"/>
      <c r="O147" s="26" t="s">
        <v>30</v>
      </c>
    </row>
    <row r="148" ht="72" spans="1:15">
      <c r="A148" s="8">
        <v>2948</v>
      </c>
      <c r="B148" s="9"/>
      <c r="C148" s="9"/>
      <c r="D148" s="16"/>
      <c r="E148" s="17"/>
      <c r="F148" s="18" t="s">
        <v>258</v>
      </c>
      <c r="G148" s="11"/>
      <c r="H148" s="11">
        <v>1</v>
      </c>
      <c r="I148" s="11"/>
      <c r="J148" s="11"/>
      <c r="K148" s="11"/>
      <c r="L148" s="11"/>
      <c r="M148" s="11"/>
      <c r="N148" s="11"/>
      <c r="O148" s="26" t="s">
        <v>30</v>
      </c>
    </row>
    <row r="149" ht="48" spans="1:15">
      <c r="A149" s="8">
        <v>2949</v>
      </c>
      <c r="B149" s="9"/>
      <c r="C149" s="9"/>
      <c r="D149" s="10" t="s">
        <v>259</v>
      </c>
      <c r="E149" s="30">
        <v>7</v>
      </c>
      <c r="F149" s="18" t="s">
        <v>260</v>
      </c>
      <c r="G149" s="11">
        <v>4</v>
      </c>
      <c r="H149" s="11"/>
      <c r="I149" s="11"/>
      <c r="J149" s="16"/>
      <c r="K149" s="16"/>
      <c r="L149" s="16"/>
      <c r="M149" s="16"/>
      <c r="N149" s="16"/>
      <c r="O149" s="26" t="s">
        <v>49</v>
      </c>
    </row>
    <row r="150" ht="48" spans="1:15">
      <c r="A150" s="8">
        <v>2950</v>
      </c>
      <c r="B150" s="9"/>
      <c r="C150" s="9"/>
      <c r="D150" s="10"/>
      <c r="E150" s="30"/>
      <c r="F150" s="18" t="s">
        <v>261</v>
      </c>
      <c r="G150" s="11"/>
      <c r="H150" s="11">
        <v>2</v>
      </c>
      <c r="I150" s="11"/>
      <c r="J150" s="16"/>
      <c r="K150" s="16"/>
      <c r="L150" s="16"/>
      <c r="M150" s="16"/>
      <c r="N150" s="16"/>
      <c r="O150" s="26" t="s">
        <v>49</v>
      </c>
    </row>
    <row r="151" ht="48" spans="1:15">
      <c r="A151" s="8">
        <v>2951</v>
      </c>
      <c r="B151" s="9"/>
      <c r="C151" s="9"/>
      <c r="D151" s="10"/>
      <c r="E151" s="30"/>
      <c r="F151" s="18" t="s">
        <v>262</v>
      </c>
      <c r="G151" s="11"/>
      <c r="H151" s="11"/>
      <c r="I151" s="11">
        <v>1</v>
      </c>
      <c r="J151" s="16"/>
      <c r="K151" s="16"/>
      <c r="L151" s="16"/>
      <c r="M151" s="16"/>
      <c r="N151" s="16"/>
      <c r="O151" s="26" t="s">
        <v>49</v>
      </c>
    </row>
    <row r="152" ht="48" spans="1:15">
      <c r="A152" s="8">
        <v>2952</v>
      </c>
      <c r="B152" s="9"/>
      <c r="C152" s="9"/>
      <c r="D152" s="16" t="s">
        <v>263</v>
      </c>
      <c r="E152" s="30">
        <v>1</v>
      </c>
      <c r="F152" s="18" t="s">
        <v>264</v>
      </c>
      <c r="G152" s="11">
        <v>1</v>
      </c>
      <c r="H152" s="11"/>
      <c r="I152" s="11"/>
      <c r="J152" s="16"/>
      <c r="K152" s="16"/>
      <c r="L152" s="16"/>
      <c r="M152" s="16"/>
      <c r="N152" s="16"/>
      <c r="O152" s="26" t="s">
        <v>49</v>
      </c>
    </row>
    <row r="153" ht="48" spans="1:15">
      <c r="A153" s="8">
        <v>2953</v>
      </c>
      <c r="B153" s="9"/>
      <c r="C153" s="9"/>
      <c r="D153" s="16" t="s">
        <v>265</v>
      </c>
      <c r="E153" s="30">
        <v>1</v>
      </c>
      <c r="F153" s="18" t="s">
        <v>266</v>
      </c>
      <c r="G153" s="11">
        <v>1</v>
      </c>
      <c r="H153" s="11"/>
      <c r="I153" s="11"/>
      <c r="J153" s="16"/>
      <c r="K153" s="16"/>
      <c r="L153" s="16"/>
      <c r="M153" s="16"/>
      <c r="N153" s="16"/>
      <c r="O153" s="26" t="s">
        <v>49</v>
      </c>
    </row>
    <row r="154" ht="48" spans="1:15">
      <c r="A154" s="8">
        <v>2954</v>
      </c>
      <c r="B154" s="9"/>
      <c r="C154" s="9"/>
      <c r="D154" s="16" t="s">
        <v>267</v>
      </c>
      <c r="E154" s="30">
        <v>1</v>
      </c>
      <c r="F154" s="18" t="s">
        <v>268</v>
      </c>
      <c r="G154" s="11"/>
      <c r="H154" s="11">
        <v>1</v>
      </c>
      <c r="I154" s="11"/>
      <c r="J154" s="16"/>
      <c r="K154" s="16"/>
      <c r="L154" s="16"/>
      <c r="M154" s="16"/>
      <c r="N154" s="16"/>
      <c r="O154" s="26" t="s">
        <v>49</v>
      </c>
    </row>
    <row r="155" ht="48" spans="1:15">
      <c r="A155" s="8">
        <v>2955</v>
      </c>
      <c r="B155" s="9"/>
      <c r="C155" s="9"/>
      <c r="D155" s="16" t="s">
        <v>269</v>
      </c>
      <c r="E155" s="30">
        <v>1</v>
      </c>
      <c r="F155" s="18" t="s">
        <v>270</v>
      </c>
      <c r="G155" s="11">
        <v>1</v>
      </c>
      <c r="H155" s="11"/>
      <c r="I155" s="11"/>
      <c r="J155" s="16"/>
      <c r="K155" s="16"/>
      <c r="L155" s="16"/>
      <c r="M155" s="16"/>
      <c r="N155" s="16"/>
      <c r="O155" s="26" t="s">
        <v>49</v>
      </c>
    </row>
    <row r="156" ht="48" spans="1:15">
      <c r="A156" s="8">
        <v>2956</v>
      </c>
      <c r="B156" s="9"/>
      <c r="C156" s="9"/>
      <c r="D156" s="16" t="s">
        <v>271</v>
      </c>
      <c r="E156" s="30">
        <v>2</v>
      </c>
      <c r="F156" s="18" t="s">
        <v>272</v>
      </c>
      <c r="G156" s="11">
        <v>1</v>
      </c>
      <c r="H156" s="11"/>
      <c r="I156" s="11"/>
      <c r="J156" s="16"/>
      <c r="K156" s="16"/>
      <c r="L156" s="16"/>
      <c r="M156" s="16"/>
      <c r="N156" s="16"/>
      <c r="O156" s="26" t="s">
        <v>49</v>
      </c>
    </row>
    <row r="157" ht="48" spans="1:15">
      <c r="A157" s="8">
        <v>2957</v>
      </c>
      <c r="B157" s="9"/>
      <c r="C157" s="9"/>
      <c r="D157" s="16"/>
      <c r="E157" s="30"/>
      <c r="F157" s="18" t="s">
        <v>273</v>
      </c>
      <c r="G157" s="11"/>
      <c r="H157" s="11">
        <v>1</v>
      </c>
      <c r="I157" s="11"/>
      <c r="J157" s="16"/>
      <c r="K157" s="16"/>
      <c r="L157" s="16"/>
      <c r="M157" s="16"/>
      <c r="N157" s="16"/>
      <c r="O157" s="26" t="s">
        <v>49</v>
      </c>
    </row>
    <row r="158" ht="48" spans="1:15">
      <c r="A158" s="8">
        <v>2958</v>
      </c>
      <c r="B158" s="9"/>
      <c r="C158" s="9"/>
      <c r="D158" s="16" t="s">
        <v>274</v>
      </c>
      <c r="E158" s="30">
        <v>1</v>
      </c>
      <c r="F158" s="18" t="s">
        <v>275</v>
      </c>
      <c r="G158" s="11"/>
      <c r="H158" s="11">
        <v>1</v>
      </c>
      <c r="I158" s="11"/>
      <c r="J158" s="16"/>
      <c r="K158" s="16"/>
      <c r="L158" s="16"/>
      <c r="M158" s="16"/>
      <c r="N158" s="16"/>
      <c r="O158" s="26" t="s">
        <v>49</v>
      </c>
    </row>
    <row r="159" ht="48" spans="1:15">
      <c r="A159" s="8">
        <v>2959</v>
      </c>
      <c r="B159" s="9"/>
      <c r="C159" s="9"/>
      <c r="D159" s="16" t="s">
        <v>276</v>
      </c>
      <c r="E159" s="30">
        <v>1</v>
      </c>
      <c r="F159" s="18" t="s">
        <v>277</v>
      </c>
      <c r="G159" s="11">
        <v>1</v>
      </c>
      <c r="H159" s="11"/>
      <c r="I159" s="11"/>
      <c r="J159" s="16"/>
      <c r="K159" s="16"/>
      <c r="L159" s="16"/>
      <c r="M159" s="16"/>
      <c r="N159" s="16"/>
      <c r="O159" s="26" t="s">
        <v>49</v>
      </c>
    </row>
    <row r="160" ht="48" spans="1:15">
      <c r="A160" s="8">
        <v>2960</v>
      </c>
      <c r="B160" s="9"/>
      <c r="C160" s="9"/>
      <c r="D160" s="16" t="s">
        <v>278</v>
      </c>
      <c r="E160" s="30">
        <v>2</v>
      </c>
      <c r="F160" s="18" t="s">
        <v>279</v>
      </c>
      <c r="G160" s="11">
        <v>1</v>
      </c>
      <c r="H160" s="11"/>
      <c r="I160" s="11"/>
      <c r="J160" s="16"/>
      <c r="K160" s="16"/>
      <c r="L160" s="16"/>
      <c r="M160" s="16"/>
      <c r="N160" s="16"/>
      <c r="O160" s="26" t="s">
        <v>49</v>
      </c>
    </row>
    <row r="161" ht="48" spans="1:15">
      <c r="A161" s="8">
        <v>2961</v>
      </c>
      <c r="B161" s="9"/>
      <c r="C161" s="9"/>
      <c r="D161" s="16"/>
      <c r="E161" s="30"/>
      <c r="F161" s="18" t="s">
        <v>280</v>
      </c>
      <c r="G161" s="11"/>
      <c r="H161" s="11">
        <v>1</v>
      </c>
      <c r="I161" s="11"/>
      <c r="J161" s="16"/>
      <c r="K161" s="16"/>
      <c r="L161" s="16"/>
      <c r="M161" s="16"/>
      <c r="N161" s="16"/>
      <c r="O161" s="26" t="s">
        <v>49</v>
      </c>
    </row>
    <row r="162" ht="48" spans="1:15">
      <c r="A162" s="8">
        <v>2962</v>
      </c>
      <c r="B162" s="9"/>
      <c r="C162" s="9"/>
      <c r="D162" s="16" t="s">
        <v>281</v>
      </c>
      <c r="E162" s="30">
        <v>1</v>
      </c>
      <c r="F162" s="18" t="s">
        <v>282</v>
      </c>
      <c r="G162" s="11">
        <v>1</v>
      </c>
      <c r="H162" s="11"/>
      <c r="I162" s="11"/>
      <c r="J162" s="16"/>
      <c r="K162" s="16"/>
      <c r="L162" s="16"/>
      <c r="M162" s="16"/>
      <c r="N162" s="16"/>
      <c r="O162" s="26" t="s">
        <v>49</v>
      </c>
    </row>
    <row r="163" ht="14.25" spans="1:15">
      <c r="A163" s="36" t="s">
        <v>283</v>
      </c>
      <c r="B163" s="36"/>
      <c r="C163" s="36"/>
      <c r="D163" s="36"/>
      <c r="E163" s="37" t="s">
        <v>284</v>
      </c>
      <c r="F163" s="37"/>
      <c r="G163" s="37"/>
      <c r="H163" s="37"/>
      <c r="I163" s="37"/>
      <c r="J163" s="37"/>
      <c r="K163" s="37"/>
      <c r="L163" s="37"/>
      <c r="M163" s="37"/>
      <c r="N163" s="37"/>
      <c r="O163" s="37"/>
    </row>
  </sheetData>
  <mergeCells count="76">
    <mergeCell ref="A1:O1"/>
    <mergeCell ref="G3:N3"/>
    <mergeCell ref="A163:D163"/>
    <mergeCell ref="A3:A4"/>
    <mergeCell ref="B3:B4"/>
    <mergeCell ref="B5:B162"/>
    <mergeCell ref="C3:C4"/>
    <mergeCell ref="C5:C162"/>
    <mergeCell ref="D3:D4"/>
    <mergeCell ref="D5:D10"/>
    <mergeCell ref="D11:D12"/>
    <mergeCell ref="D20:D24"/>
    <mergeCell ref="D28:D32"/>
    <mergeCell ref="D40:D42"/>
    <mergeCell ref="D49:D50"/>
    <mergeCell ref="D51:D53"/>
    <mergeCell ref="D54:D55"/>
    <mergeCell ref="D57:D60"/>
    <mergeCell ref="D61:D62"/>
    <mergeCell ref="D63:D66"/>
    <mergeCell ref="D72:D73"/>
    <mergeCell ref="D76:D77"/>
    <mergeCell ref="D78:D83"/>
    <mergeCell ref="D86:D88"/>
    <mergeCell ref="D92:D93"/>
    <mergeCell ref="D95:D97"/>
    <mergeCell ref="D101:D103"/>
    <mergeCell ref="D104:D105"/>
    <mergeCell ref="D106:D107"/>
    <mergeCell ref="D109:D110"/>
    <mergeCell ref="D111:D112"/>
    <mergeCell ref="D113:D116"/>
    <mergeCell ref="D118:D120"/>
    <mergeCell ref="D123:D126"/>
    <mergeCell ref="D131:D132"/>
    <mergeCell ref="D135:D138"/>
    <mergeCell ref="D140:D143"/>
    <mergeCell ref="D147:D148"/>
    <mergeCell ref="D149:D151"/>
    <mergeCell ref="D156:D157"/>
    <mergeCell ref="D160:D161"/>
    <mergeCell ref="E3:E4"/>
    <mergeCell ref="E5:E10"/>
    <mergeCell ref="E11:E12"/>
    <mergeCell ref="E20:E24"/>
    <mergeCell ref="E28:E32"/>
    <mergeCell ref="E40:E42"/>
    <mergeCell ref="E49:E50"/>
    <mergeCell ref="E51:E53"/>
    <mergeCell ref="E54:E55"/>
    <mergeCell ref="E57:E60"/>
    <mergeCell ref="E61:E62"/>
    <mergeCell ref="E63:E66"/>
    <mergeCell ref="E72:E73"/>
    <mergeCell ref="E76:E77"/>
    <mergeCell ref="E78:E83"/>
    <mergeCell ref="E86:E88"/>
    <mergeCell ref="E92:E93"/>
    <mergeCell ref="E95:E97"/>
    <mergeCell ref="E101:E103"/>
    <mergeCell ref="E104:E105"/>
    <mergeCell ref="E106:E107"/>
    <mergeCell ref="E109:E110"/>
    <mergeCell ref="E111:E112"/>
    <mergeCell ref="E113:E116"/>
    <mergeCell ref="E118:E120"/>
    <mergeCell ref="E123:E126"/>
    <mergeCell ref="E131:E132"/>
    <mergeCell ref="E135:E138"/>
    <mergeCell ref="E140:E143"/>
    <mergeCell ref="E147:E148"/>
    <mergeCell ref="E149:E151"/>
    <mergeCell ref="E156:E157"/>
    <mergeCell ref="E160:E161"/>
    <mergeCell ref="F3:F4"/>
    <mergeCell ref="O3:O4"/>
  </mergeCells>
  <conditionalFormatting sqref="O1:O4">
    <cfRule type="containsText" dxfId="0" priority="1" stopIfTrue="1" operator="between" text="仅">
      <formula>NOT(ISERROR(SEARCH("仅",O1)))</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dc:creator>
  <cp:lastModifiedBy>Miss Me</cp:lastModifiedBy>
  <dcterms:created xsi:type="dcterms:W3CDTF">2019-10-10T07:46:29Z</dcterms:created>
  <dcterms:modified xsi:type="dcterms:W3CDTF">2019-10-10T07:46:53Z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