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<sst xmlns="http://schemas.openxmlformats.org/spreadsheetml/2006/main" count="132" uniqueCount="94">
  <si>
    <t>2019年资阳区卫健系统公开招聘专业技术人员计划与职位表</t>
  </si>
  <si>
    <t>招考单位</t>
  </si>
  <si>
    <t>招聘岗位</t>
  </si>
  <si>
    <t>招考计划</t>
  </si>
  <si>
    <t>学历及专业</t>
  </si>
  <si>
    <t>年龄要求</t>
  </si>
  <si>
    <t>其他要求</t>
  </si>
  <si>
    <t>市人民医院</t>
  </si>
  <si>
    <t>临床医疗（A)</t>
  </si>
  <si>
    <t>全日制一本或以上学历
临床医学、影像诊断及麻醉专业</t>
  </si>
  <si>
    <t>30周岁以下</t>
  </si>
  <si>
    <t>有执业医师资格证（2019年应届毕业生除外）</t>
  </si>
  <si>
    <t>临床医疗
(B）</t>
  </si>
  <si>
    <t>全日制本科或以上学历
（不含二级学院、不含专升本）
临床医学、影像诊断及麻醉专业</t>
  </si>
  <si>
    <t xml:space="preserve"> 35周岁以下，中级及以上职称放宽至40周岁以下</t>
  </si>
  <si>
    <t>1.有执业医师资格证；
2.在“二甲”综合医院工作2年以上（含规培和进修时间，不含实习时间，全日制硕士研究生不受时间限制）。</t>
  </si>
  <si>
    <t>药学</t>
  </si>
  <si>
    <t>全日制一本或以上学历
药剂学专业</t>
  </si>
  <si>
    <t>在“二甲”综合医院工作2年以上（含规培和进修时间，不含实习时间，全日制硕士研究生不受时间限制）</t>
  </si>
  <si>
    <t xml:space="preserve">市中医医院 </t>
  </si>
  <si>
    <t>西医临床</t>
  </si>
  <si>
    <t>大专或以上学历
临床医学专业</t>
  </si>
  <si>
    <t xml:space="preserve">    35周岁以下，中级职称放宽至40周岁以下,副高及以上职称放宽至45岁以下</t>
  </si>
  <si>
    <t>有执业医师资格证（报考麻醉岗位的必须具有麻醉医师执业资格）</t>
  </si>
  <si>
    <t>麻醉</t>
  </si>
  <si>
    <t>中医临床</t>
  </si>
  <si>
    <t>大专或以上学历
中医、中西结合、针灸推拿专业</t>
  </si>
  <si>
    <t>区妇幼保健院</t>
  </si>
  <si>
    <t>全日制本科或以上学历
临床医学、中西结合、口腔临床专业</t>
  </si>
  <si>
    <t xml:space="preserve">    35周岁以下，中级及以上职称年龄放宽至40周岁以下,学历放宽至本科及以上。</t>
  </si>
  <si>
    <t>1、有执业医师资格证（2018年、2019年毕业的除外）；
2、在“二甲”医院工作1年以上（含规培和进修时间，不含实习时间）；
3、报考B超岗位的必须从事B超临床工作1年以上。</t>
  </si>
  <si>
    <t>B超</t>
  </si>
  <si>
    <t>全日制本科或以上学历
临床医学、影像诊断专业</t>
  </si>
  <si>
    <t>影像技术</t>
  </si>
  <si>
    <t xml:space="preserve"> 全日制本科或以上学历
  影像技术、生物医学工程专业</t>
  </si>
  <si>
    <t>在“二甲”医院从事影像技术工作1年以上（含规培、进修时间，不含实习时间）</t>
  </si>
  <si>
    <t>区疾控中心</t>
  </si>
  <si>
    <t>卫生应急</t>
  </si>
  <si>
    <t xml:space="preserve">全日制本科或以上学历
预防医学专业 </t>
  </si>
  <si>
    <t>限男性</t>
  </si>
  <si>
    <t>血防医院</t>
  </si>
  <si>
    <t>全日制本科或以上学历
药剂学专业</t>
  </si>
  <si>
    <t xml:space="preserve">    35周岁以下，中级及以上职称放宽至40周岁以下</t>
  </si>
  <si>
    <t>放射</t>
  </si>
  <si>
    <t>大专或以上学历
临床医学、影像诊断专业</t>
  </si>
  <si>
    <t>有助理医师资格证或以上证书</t>
  </si>
  <si>
    <t>社区卫生服务中心</t>
  </si>
  <si>
    <t>大专或以上学历
中医、中西结合专业</t>
  </si>
  <si>
    <t>40周岁以下</t>
  </si>
  <si>
    <t>检验</t>
  </si>
  <si>
    <t>全日制大专或以上学历
检验专业</t>
  </si>
  <si>
    <t xml:space="preserve">脑科医院   </t>
  </si>
  <si>
    <t>全日制大专或以上学历
临床医学专业</t>
  </si>
  <si>
    <t>1、有助理医师资格证或以上证书；
2、从事精神科临床医疗1年以上。</t>
  </si>
  <si>
    <t>乡镇卫生院、
基层血防站</t>
  </si>
  <si>
    <t>有助理医师资格证或以上证书（2018年、2019年毕业的除外）</t>
  </si>
  <si>
    <t>大专或以上学历
药剂学专业</t>
  </si>
  <si>
    <t>大专或以上学历
检验专业</t>
  </si>
  <si>
    <t>公共卫生</t>
  </si>
  <si>
    <t>全日制大专或以上学历</t>
  </si>
  <si>
    <t>合计</t>
  </si>
  <si>
    <t xml:space="preserve"> </t>
  </si>
  <si>
    <t xml:space="preserve">注：年龄30周岁以下指1989年1月1日以后出生，35周岁以下指1984年1月1日以后出生，40周岁以下指1979年1月1日以后出生，45周岁以下指1974年1月1日以后出生。
    </t>
  </si>
  <si>
    <t>附件1</t>
  </si>
  <si>
    <t>益阳市资阳区2016年事业单位公开招聘职位表</t>
  </si>
  <si>
    <t>职位代码</t>
  </si>
  <si>
    <t>编制性质</t>
  </si>
  <si>
    <t>招聘计划</t>
  </si>
  <si>
    <t>岗位条件</t>
  </si>
  <si>
    <t>笔试科目</t>
  </si>
  <si>
    <t>面试方式</t>
  </si>
  <si>
    <t>最低学历</t>
  </si>
  <si>
    <t>所学专业</t>
  </si>
  <si>
    <t>其他</t>
  </si>
  <si>
    <t>财务会计</t>
  </si>
  <si>
    <t>全额拨款</t>
  </si>
  <si>
    <t>全日制大专</t>
  </si>
  <si>
    <t>会计学、财务管理、经融学、审计学等相关专业</t>
  </si>
  <si>
    <t>1.具有会计从业资格证；2.30岁以下（1986年7月1日以后出生），具有助理会计师及以上证书的报考者年龄可放宽至35岁（1981年7月1日以后出生）；</t>
  </si>
  <si>
    <t>专业知识</t>
  </si>
  <si>
    <t>结构化面试</t>
  </si>
  <si>
    <t>文字综合</t>
  </si>
  <si>
    <t>汉语言文学、秘书学、应用语言学、汉语言文字学、语言学及应用语言学、新闻学等相关专业</t>
  </si>
  <si>
    <t>30岁以下（1986年7月1日以后出生）</t>
  </si>
  <si>
    <t>法律</t>
  </si>
  <si>
    <t>全日制本科</t>
  </si>
  <si>
    <t>法律及法学相关专业</t>
  </si>
  <si>
    <t>工程技术与城乡规划</t>
  </si>
  <si>
    <t>土木工程、工程造价、建筑工程、城乡规划、交通工程、工程管理等相关专业</t>
  </si>
  <si>
    <t>文化旅游</t>
  </si>
  <si>
    <t>旅游管理、文化艺术等相关专业</t>
  </si>
  <si>
    <t>1.30岁以下（1986年7月1日以后出生）；2.普通话二甲及以上；</t>
  </si>
  <si>
    <t>注：1.报考文字综合专业的考生报名时携带在省市级报刊、杂志、网站上发表的文章、研究成果等；</t>
  </si>
  <si>
    <t xml:space="preserve">    2.报考时需携带相关资格证书原件及复印件；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</si>
</sst>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b/>
      <sz val="18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7" borderId="0" applyNumberFormat="0" applyBorder="0" applyAlignment="0" applyProtection="0"/>
    <xf numFmtId="0" fontId="18" fillId="0" borderId="5" applyNumberFormat="0" applyFill="0" applyAlignment="0" applyProtection="0"/>
    <xf numFmtId="0" fontId="21" fillId="8" borderId="0" applyNumberFormat="0" applyBorder="0" applyAlignment="0" applyProtection="0"/>
    <xf numFmtId="0" fontId="22" fillId="4" borderId="6" applyNumberFormat="0" applyAlignment="0" applyProtection="0"/>
    <xf numFmtId="0" fontId="30" fillId="4" borderId="1" applyNumberFormat="0" applyAlignment="0" applyProtection="0"/>
    <xf numFmtId="0" fontId="14" fillId="9" borderId="7" applyNumberFormat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9" fillId="0" borderId="8" applyNumberFormat="0" applyFill="0" applyAlignment="0" applyProtection="0"/>
    <xf numFmtId="0" fontId="13" fillId="0" borderId="9" applyNumberFormat="0" applyFill="0" applyAlignment="0" applyProtection="0"/>
    <xf numFmtId="0" fontId="28" fillId="10" borderId="0" applyNumberFormat="0" applyBorder="0" applyAlignment="0" applyProtection="0"/>
    <xf numFmtId="0" fontId="26" fillId="8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1" fillId="16" borderId="0" applyNumberFormat="0" applyBorder="0" applyAlignment="0" applyProtection="0"/>
    <xf numFmtId="0" fontId="0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0" fillId="8" borderId="0" applyNumberFormat="0" applyBorder="0" applyAlignment="0" applyProtection="0"/>
    <xf numFmtId="0" fontId="21" fillId="17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4" xfId="0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1" fillId="0" borderId="11" xfId="0" applyNumberFormat="1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pane ySplit="1" topLeftCell="A17" activePane="bottomLeft" state="frozen"/>
      <selection pane="bottomLeft" activeCell="G9" sqref="G9:G11"/>
    </sheetView>
  </sheetViews>
  <sheetFormatPr defaultColWidth="9.00390625" defaultRowHeight="13.5"/>
  <cols>
    <col min="1" max="1" width="13.50390625" style="0" customWidth="1"/>
    <col min="2" max="2" width="12.375" style="0" customWidth="1"/>
    <col min="3" max="3" width="4.50390625" style="0" customWidth="1"/>
    <col min="4" max="4" width="1.625" style="0" customWidth="1"/>
    <col min="5" max="5" width="14.125" style="0" customWidth="1"/>
    <col min="6" max="6" width="20.25390625" style="0" customWidth="1"/>
    <col min="7" max="7" width="19.50390625" style="0" customWidth="1"/>
    <col min="8" max="8" width="51.75390625" style="0" customWidth="1"/>
  </cols>
  <sheetData>
    <row r="1" spans="1:8" ht="24.7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36" customHeight="1">
      <c r="A2" s="25" t="s">
        <v>1</v>
      </c>
      <c r="B2" s="25" t="s">
        <v>2</v>
      </c>
      <c r="C2" s="25" t="s">
        <v>3</v>
      </c>
      <c r="D2" s="25"/>
      <c r="E2" s="26" t="s">
        <v>4</v>
      </c>
      <c r="F2" s="27"/>
      <c r="G2" s="28" t="s">
        <v>5</v>
      </c>
      <c r="H2" s="28" t="s">
        <v>6</v>
      </c>
    </row>
    <row r="3" spans="1:8" ht="34.5" customHeight="1">
      <c r="A3" s="29" t="s">
        <v>7</v>
      </c>
      <c r="B3" s="30" t="s">
        <v>8</v>
      </c>
      <c r="C3" s="31">
        <v>8</v>
      </c>
      <c r="D3" s="32"/>
      <c r="E3" s="33" t="s">
        <v>9</v>
      </c>
      <c r="F3" s="33"/>
      <c r="G3" s="34" t="s">
        <v>10</v>
      </c>
      <c r="H3" s="35" t="s">
        <v>11</v>
      </c>
    </row>
    <row r="4" spans="1:8" s="22" customFormat="1" ht="48.75" customHeight="1">
      <c r="A4" s="29"/>
      <c r="B4" s="30" t="s">
        <v>12</v>
      </c>
      <c r="C4" s="30">
        <v>6</v>
      </c>
      <c r="D4" s="30"/>
      <c r="E4" s="33" t="s">
        <v>13</v>
      </c>
      <c r="F4" s="33"/>
      <c r="G4" s="36" t="s">
        <v>14</v>
      </c>
      <c r="H4" s="35" t="s">
        <v>15</v>
      </c>
    </row>
    <row r="5" spans="1:8" s="23" customFormat="1" ht="33" customHeight="1">
      <c r="A5" s="37"/>
      <c r="B5" s="34" t="s">
        <v>16</v>
      </c>
      <c r="C5" s="38">
        <v>1</v>
      </c>
      <c r="D5" s="39"/>
      <c r="E5" s="33" t="s">
        <v>17</v>
      </c>
      <c r="F5" s="33"/>
      <c r="G5" s="34" t="s">
        <v>10</v>
      </c>
      <c r="H5" s="40" t="s">
        <v>18</v>
      </c>
    </row>
    <row r="6" spans="1:8" ht="33" customHeight="1">
      <c r="A6" s="30" t="s">
        <v>19</v>
      </c>
      <c r="B6" s="34" t="s">
        <v>20</v>
      </c>
      <c r="C6" s="34">
        <v>2</v>
      </c>
      <c r="D6" s="34"/>
      <c r="E6" s="41" t="s">
        <v>21</v>
      </c>
      <c r="F6" s="41"/>
      <c r="G6" s="42" t="s">
        <v>22</v>
      </c>
      <c r="H6" s="42" t="s">
        <v>23</v>
      </c>
    </row>
    <row r="7" spans="1:8" ht="30" customHeight="1">
      <c r="A7" s="30"/>
      <c r="B7" s="34" t="s">
        <v>24</v>
      </c>
      <c r="C7" s="43">
        <v>1</v>
      </c>
      <c r="D7" s="44"/>
      <c r="E7" s="41" t="s">
        <v>21</v>
      </c>
      <c r="F7" s="41"/>
      <c r="G7" s="42"/>
      <c r="H7" s="42"/>
    </row>
    <row r="8" spans="1:8" ht="33" customHeight="1">
      <c r="A8" s="30"/>
      <c r="B8" s="30" t="s">
        <v>25</v>
      </c>
      <c r="C8" s="30">
        <v>5</v>
      </c>
      <c r="D8" s="30"/>
      <c r="E8" s="41" t="s">
        <v>26</v>
      </c>
      <c r="F8" s="41"/>
      <c r="G8" s="42"/>
      <c r="H8" s="42"/>
    </row>
    <row r="9" spans="1:8" ht="33.75" customHeight="1">
      <c r="A9" s="45" t="s">
        <v>27</v>
      </c>
      <c r="B9" s="46" t="s">
        <v>20</v>
      </c>
      <c r="C9" s="30">
        <v>3</v>
      </c>
      <c r="D9" s="30"/>
      <c r="E9" s="31" t="s">
        <v>28</v>
      </c>
      <c r="F9" s="32"/>
      <c r="G9" s="47" t="s">
        <v>29</v>
      </c>
      <c r="H9" s="48" t="s">
        <v>30</v>
      </c>
    </row>
    <row r="10" spans="1:8" ht="33" customHeight="1">
      <c r="A10" s="29"/>
      <c r="B10" s="46" t="s">
        <v>31</v>
      </c>
      <c r="C10" s="30">
        <v>1</v>
      </c>
      <c r="D10" s="30"/>
      <c r="E10" s="31" t="s">
        <v>32</v>
      </c>
      <c r="F10" s="32"/>
      <c r="G10" s="49"/>
      <c r="H10" s="50"/>
    </row>
    <row r="11" spans="1:8" ht="33" customHeight="1">
      <c r="A11" s="29"/>
      <c r="B11" s="46" t="s">
        <v>33</v>
      </c>
      <c r="C11" s="30">
        <v>1</v>
      </c>
      <c r="D11" s="30"/>
      <c r="E11" s="31" t="s">
        <v>34</v>
      </c>
      <c r="F11" s="32"/>
      <c r="G11" s="49"/>
      <c r="H11" s="51" t="s">
        <v>35</v>
      </c>
    </row>
    <row r="12" spans="1:8" ht="34.5" customHeight="1">
      <c r="A12" s="52" t="s">
        <v>36</v>
      </c>
      <c r="B12" s="34" t="s">
        <v>37</v>
      </c>
      <c r="C12" s="34">
        <v>2</v>
      </c>
      <c r="D12" s="34"/>
      <c r="E12" s="41" t="s">
        <v>38</v>
      </c>
      <c r="F12" s="41"/>
      <c r="G12" s="52" t="s">
        <v>10</v>
      </c>
      <c r="H12" s="42" t="s">
        <v>39</v>
      </c>
    </row>
    <row r="13" spans="1:8" ht="31.5" customHeight="1">
      <c r="A13" s="41" t="s">
        <v>40</v>
      </c>
      <c r="B13" s="34" t="s">
        <v>16</v>
      </c>
      <c r="C13" s="41">
        <v>1</v>
      </c>
      <c r="D13" s="41"/>
      <c r="E13" s="41" t="s">
        <v>41</v>
      </c>
      <c r="F13" s="41"/>
      <c r="G13" s="53" t="s">
        <v>42</v>
      </c>
      <c r="H13" s="54"/>
    </row>
    <row r="14" spans="1:8" ht="31.5" customHeight="1">
      <c r="A14" s="41"/>
      <c r="B14" s="34" t="s">
        <v>43</v>
      </c>
      <c r="C14" s="41">
        <v>1</v>
      </c>
      <c r="D14" s="41"/>
      <c r="E14" s="41" t="s">
        <v>44</v>
      </c>
      <c r="F14" s="41"/>
      <c r="G14" s="53"/>
      <c r="H14" s="42" t="s">
        <v>45</v>
      </c>
    </row>
    <row r="15" spans="1:8" ht="43.5" customHeight="1">
      <c r="A15" s="41" t="s">
        <v>46</v>
      </c>
      <c r="B15" s="30" t="s">
        <v>25</v>
      </c>
      <c r="C15" s="41">
        <v>2</v>
      </c>
      <c r="D15" s="41"/>
      <c r="E15" s="43" t="s">
        <v>47</v>
      </c>
      <c r="F15" s="44"/>
      <c r="G15" s="41" t="s">
        <v>48</v>
      </c>
      <c r="H15" s="55" t="s">
        <v>45</v>
      </c>
    </row>
    <row r="16" spans="1:8" ht="34.5" customHeight="1">
      <c r="A16" s="41"/>
      <c r="B16" s="34" t="s">
        <v>49</v>
      </c>
      <c r="C16" s="34">
        <v>1</v>
      </c>
      <c r="D16" s="34"/>
      <c r="E16" s="43" t="s">
        <v>50</v>
      </c>
      <c r="F16" s="44"/>
      <c r="G16" s="34" t="s">
        <v>10</v>
      </c>
      <c r="H16" s="42"/>
    </row>
    <row r="17" spans="1:8" ht="39" customHeight="1">
      <c r="A17" s="41" t="s">
        <v>51</v>
      </c>
      <c r="B17" s="34" t="s">
        <v>20</v>
      </c>
      <c r="C17" s="34">
        <v>2</v>
      </c>
      <c r="D17" s="34"/>
      <c r="E17" s="43" t="s">
        <v>52</v>
      </c>
      <c r="F17" s="44"/>
      <c r="G17" s="41" t="s">
        <v>10</v>
      </c>
      <c r="H17" s="53" t="s">
        <v>53</v>
      </c>
    </row>
    <row r="18" spans="1:8" ht="33.75" customHeight="1">
      <c r="A18" s="56" t="s">
        <v>54</v>
      </c>
      <c r="B18" s="34" t="s">
        <v>20</v>
      </c>
      <c r="C18" s="34">
        <v>8</v>
      </c>
      <c r="D18" s="34"/>
      <c r="E18" s="43" t="s">
        <v>21</v>
      </c>
      <c r="F18" s="44"/>
      <c r="G18" s="56" t="s">
        <v>42</v>
      </c>
      <c r="H18" s="57" t="s">
        <v>55</v>
      </c>
    </row>
    <row r="19" spans="1:8" ht="36" customHeight="1">
      <c r="A19" s="58"/>
      <c r="B19" s="30" t="s">
        <v>25</v>
      </c>
      <c r="C19" s="43">
        <v>3</v>
      </c>
      <c r="D19" s="44"/>
      <c r="E19" s="43" t="s">
        <v>47</v>
      </c>
      <c r="F19" s="44"/>
      <c r="G19" s="58"/>
      <c r="H19" s="59"/>
    </row>
    <row r="20" spans="1:8" ht="36.75" customHeight="1">
      <c r="A20" s="58"/>
      <c r="B20" s="34" t="s">
        <v>43</v>
      </c>
      <c r="C20" s="34">
        <v>2</v>
      </c>
      <c r="D20" s="34"/>
      <c r="E20" s="43" t="s">
        <v>44</v>
      </c>
      <c r="F20" s="44"/>
      <c r="G20" s="58"/>
      <c r="H20" s="60"/>
    </row>
    <row r="21" spans="1:8" ht="34.5" customHeight="1">
      <c r="A21" s="58"/>
      <c r="B21" s="34" t="s">
        <v>16</v>
      </c>
      <c r="C21" s="34">
        <v>2</v>
      </c>
      <c r="D21" s="34"/>
      <c r="E21" s="43" t="s">
        <v>56</v>
      </c>
      <c r="F21" s="44"/>
      <c r="G21" s="58"/>
      <c r="H21" s="61"/>
    </row>
    <row r="22" spans="1:8" ht="33" customHeight="1">
      <c r="A22" s="58"/>
      <c r="B22" s="34" t="s">
        <v>49</v>
      </c>
      <c r="C22" s="43">
        <v>4</v>
      </c>
      <c r="D22" s="44"/>
      <c r="E22" s="43" t="s">
        <v>57</v>
      </c>
      <c r="F22" s="44"/>
      <c r="G22" s="58"/>
      <c r="H22" s="61"/>
    </row>
    <row r="23" spans="1:8" ht="33.75" customHeight="1">
      <c r="A23" s="58"/>
      <c r="B23" s="34" t="s">
        <v>58</v>
      </c>
      <c r="C23" s="43">
        <v>9</v>
      </c>
      <c r="D23" s="44"/>
      <c r="E23" s="43" t="s">
        <v>59</v>
      </c>
      <c r="F23" s="44"/>
      <c r="G23" s="58"/>
      <c r="H23" s="61"/>
    </row>
    <row r="24" spans="1:8" ht="30.75" customHeight="1">
      <c r="A24" s="34" t="s">
        <v>60</v>
      </c>
      <c r="B24" s="34"/>
      <c r="C24" s="34">
        <f>SUM(C3:C23)</f>
        <v>65</v>
      </c>
      <c r="D24" s="34"/>
      <c r="E24" s="43" t="s">
        <v>61</v>
      </c>
      <c r="F24" s="44"/>
      <c r="G24" s="42"/>
      <c r="H24" s="34"/>
    </row>
    <row r="25" spans="1:8" ht="39" customHeight="1">
      <c r="A25" s="62" t="s">
        <v>62</v>
      </c>
      <c r="B25" s="62"/>
      <c r="C25" s="62"/>
      <c r="D25" s="62"/>
      <c r="E25" s="62"/>
      <c r="F25" s="62"/>
      <c r="G25" s="62"/>
      <c r="H25" s="62"/>
    </row>
    <row r="27" spans="1:6" ht="13.5">
      <c r="A27" s="63"/>
      <c r="B27" s="63"/>
      <c r="C27" s="63"/>
      <c r="D27" s="63"/>
      <c r="E27" s="63"/>
      <c r="F27" s="63"/>
    </row>
    <row r="28" spans="1:6" ht="13.5">
      <c r="A28" s="63"/>
      <c r="B28" s="63"/>
      <c r="C28" s="63"/>
      <c r="D28" s="63"/>
      <c r="E28" s="63"/>
      <c r="F28" s="63"/>
    </row>
  </sheetData>
  <sheetProtection/>
  <mergeCells count="62">
    <mergeCell ref="A1:H1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A25:H25"/>
    <mergeCell ref="A3:A5"/>
    <mergeCell ref="A6:A8"/>
    <mergeCell ref="A9:A11"/>
    <mergeCell ref="A13:A14"/>
    <mergeCell ref="A15:A16"/>
    <mergeCell ref="A18:A23"/>
    <mergeCell ref="G6:G8"/>
    <mergeCell ref="G9:G11"/>
    <mergeCell ref="G13:G14"/>
    <mergeCell ref="G18:G23"/>
    <mergeCell ref="H6:H8"/>
    <mergeCell ref="H9:H10"/>
    <mergeCell ref="H18:H20"/>
    <mergeCell ref="A27:F28"/>
  </mergeCells>
  <printOptions/>
  <pageMargins left="0.5506944444444445" right="0.5506944444444445" top="0.7083333333333334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2"/>
  <sheetViews>
    <sheetView workbookViewId="0" topLeftCell="A1">
      <selection activeCell="A5" sqref="A5:I10"/>
    </sheetView>
  </sheetViews>
  <sheetFormatPr defaultColWidth="9.00390625" defaultRowHeight="13.5"/>
  <cols>
    <col min="1" max="1" width="6.875" style="4" customWidth="1"/>
    <col min="2" max="2" width="11.125" style="4" customWidth="1"/>
    <col min="3" max="3" width="9.50390625" style="4" customWidth="1"/>
    <col min="4" max="4" width="5.375" style="4" customWidth="1"/>
    <col min="5" max="5" width="10.875" style="4" customWidth="1"/>
    <col min="6" max="6" width="47.625" style="5" customWidth="1"/>
    <col min="7" max="7" width="34.875" style="5" customWidth="1"/>
    <col min="8" max="8" width="10.25390625" style="6" customWidth="1"/>
    <col min="9" max="9" width="12.125" style="6" customWidth="1"/>
    <col min="10" max="16384" width="9.00390625" style="4" customWidth="1"/>
  </cols>
  <sheetData>
    <row r="1" spans="1:9" ht="18" customHeight="1">
      <c r="A1" s="4" t="s">
        <v>63</v>
      </c>
      <c r="F1" s="4"/>
      <c r="G1" s="4"/>
      <c r="H1" s="4"/>
      <c r="I1" s="4"/>
    </row>
    <row r="2" spans="1:9" ht="75" customHeight="1">
      <c r="A2" s="7" t="s">
        <v>64</v>
      </c>
      <c r="B2" s="7"/>
      <c r="C2" s="7"/>
      <c r="D2" s="7"/>
      <c r="E2" s="7"/>
      <c r="F2" s="7"/>
      <c r="G2" s="7"/>
      <c r="H2" s="7"/>
      <c r="I2" s="7"/>
    </row>
    <row r="3" spans="1:9" s="1" customFormat="1" ht="24" customHeight="1">
      <c r="A3" s="8" t="s">
        <v>65</v>
      </c>
      <c r="B3" s="8" t="s">
        <v>2</v>
      </c>
      <c r="C3" s="9" t="s">
        <v>66</v>
      </c>
      <c r="D3" s="8" t="s">
        <v>67</v>
      </c>
      <c r="E3" s="8" t="s">
        <v>68</v>
      </c>
      <c r="F3" s="10"/>
      <c r="G3" s="10"/>
      <c r="H3" s="8" t="s">
        <v>69</v>
      </c>
      <c r="I3" s="18" t="s">
        <v>70</v>
      </c>
    </row>
    <row r="4" spans="1:9" s="1" customFormat="1" ht="27" customHeight="1">
      <c r="A4" s="10"/>
      <c r="B4" s="10"/>
      <c r="C4" s="11"/>
      <c r="D4" s="10"/>
      <c r="E4" s="8" t="s">
        <v>71</v>
      </c>
      <c r="F4" s="8" t="s">
        <v>72</v>
      </c>
      <c r="G4" s="8" t="s">
        <v>73</v>
      </c>
      <c r="H4" s="10"/>
      <c r="I4" s="19"/>
    </row>
    <row r="5" spans="1:251" s="2" customFormat="1" ht="67.5" customHeight="1">
      <c r="A5" s="12">
        <v>160201</v>
      </c>
      <c r="B5" s="12" t="s">
        <v>74</v>
      </c>
      <c r="C5" s="12" t="s">
        <v>75</v>
      </c>
      <c r="D5" s="13">
        <v>8</v>
      </c>
      <c r="E5" s="12" t="s">
        <v>76</v>
      </c>
      <c r="F5" s="12" t="s">
        <v>77</v>
      </c>
      <c r="G5" s="14" t="s">
        <v>78</v>
      </c>
      <c r="H5" s="12" t="s">
        <v>79</v>
      </c>
      <c r="I5" s="20" t="s">
        <v>80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</row>
    <row r="6" spans="1:251" s="3" customFormat="1" ht="49.5" customHeight="1">
      <c r="A6" s="12">
        <v>160202</v>
      </c>
      <c r="B6" s="12" t="s">
        <v>81</v>
      </c>
      <c r="C6" s="12" t="s">
        <v>75</v>
      </c>
      <c r="D6" s="12">
        <v>5</v>
      </c>
      <c r="E6" s="12" t="s">
        <v>76</v>
      </c>
      <c r="F6" s="14" t="s">
        <v>82</v>
      </c>
      <c r="G6" s="12" t="s">
        <v>83</v>
      </c>
      <c r="H6" s="12" t="s">
        <v>79</v>
      </c>
      <c r="I6" s="20" t="s">
        <v>80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</row>
    <row r="7" spans="1:251" s="3" customFormat="1" ht="49.5" customHeight="1">
      <c r="A7" s="12">
        <v>160203</v>
      </c>
      <c r="B7" s="12" t="s">
        <v>84</v>
      </c>
      <c r="C7" s="12" t="s">
        <v>75</v>
      </c>
      <c r="D7" s="12">
        <v>3</v>
      </c>
      <c r="E7" s="12" t="s">
        <v>85</v>
      </c>
      <c r="F7" s="12" t="s">
        <v>86</v>
      </c>
      <c r="G7" s="12" t="s">
        <v>83</v>
      </c>
      <c r="H7" s="12" t="s">
        <v>79</v>
      </c>
      <c r="I7" s="20" t="s">
        <v>80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</row>
    <row r="8" spans="1:251" s="3" customFormat="1" ht="49.5" customHeight="1">
      <c r="A8" s="12">
        <v>160204</v>
      </c>
      <c r="B8" s="12" t="s">
        <v>87</v>
      </c>
      <c r="C8" s="12" t="s">
        <v>75</v>
      </c>
      <c r="D8" s="12">
        <v>2</v>
      </c>
      <c r="E8" s="12" t="s">
        <v>76</v>
      </c>
      <c r="F8" s="14" t="s">
        <v>88</v>
      </c>
      <c r="G8" s="12" t="s">
        <v>83</v>
      </c>
      <c r="H8" s="12" t="s">
        <v>79</v>
      </c>
      <c r="I8" s="20" t="s">
        <v>80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</row>
    <row r="9" spans="1:251" s="3" customFormat="1" ht="49.5" customHeight="1">
      <c r="A9" s="12">
        <v>160205</v>
      </c>
      <c r="B9" s="12" t="s">
        <v>89</v>
      </c>
      <c r="C9" s="12" t="s">
        <v>75</v>
      </c>
      <c r="D9" s="12">
        <v>2</v>
      </c>
      <c r="E9" s="12" t="s">
        <v>76</v>
      </c>
      <c r="F9" s="12" t="s">
        <v>90</v>
      </c>
      <c r="G9" s="15" t="s">
        <v>91</v>
      </c>
      <c r="H9" s="16" t="s">
        <v>79</v>
      </c>
      <c r="I9" s="20" t="s">
        <v>80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</row>
    <row r="10" spans="1:251" s="3" customFormat="1" ht="24" customHeight="1">
      <c r="A10" s="12" t="s">
        <v>60</v>
      </c>
      <c r="B10" s="12"/>
      <c r="C10" s="12"/>
      <c r="D10" s="12">
        <f>SUM(D5:D9)</f>
        <v>20</v>
      </c>
      <c r="E10" s="12"/>
      <c r="F10" s="12"/>
      <c r="G10" s="15"/>
      <c r="H10" s="16"/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</row>
    <row r="11" spans="1:9" ht="27.75" customHeight="1">
      <c r="A11" s="17" t="s">
        <v>92</v>
      </c>
      <c r="B11" s="17"/>
      <c r="C11" s="17"/>
      <c r="D11" s="17"/>
      <c r="E11" s="17"/>
      <c r="F11" s="17"/>
      <c r="G11" s="17"/>
      <c r="H11" s="17"/>
      <c r="I11" s="17"/>
    </row>
    <row r="12" spans="1:9" ht="13.5">
      <c r="A12" s="17" t="s">
        <v>93</v>
      </c>
      <c r="B12" s="17"/>
      <c r="C12" s="17"/>
      <c r="D12" s="17"/>
      <c r="E12" s="17"/>
      <c r="F12" s="17"/>
      <c r="G12" s="17"/>
      <c r="H12" s="17"/>
      <c r="I12" s="17"/>
    </row>
  </sheetData>
  <sheetProtection/>
  <mergeCells count="11">
    <mergeCell ref="A1:I1"/>
    <mergeCell ref="A2:I2"/>
    <mergeCell ref="E3:G3"/>
    <mergeCell ref="A11:I11"/>
    <mergeCell ref="A12:I12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2018-05-14T01:27:25Z</cp:lastPrinted>
  <dcterms:created xsi:type="dcterms:W3CDTF">2016-06-23T06:48:00Z</dcterms:created>
  <dcterms:modified xsi:type="dcterms:W3CDTF">2019-10-08T07:44:11Z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