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<sst xmlns="http://schemas.openxmlformats.org/spreadsheetml/2006/main" count="42" uniqueCount="27">
  <si>
    <t>2019年阜阳市颍泉区基层卫生院“县管乡用”专业技术人员体检入围人员名单</t>
  </si>
  <si>
    <t>报考岗位</t>
  </si>
  <si>
    <t>准考证号</t>
  </si>
  <si>
    <t>行政职业能力测试</t>
  </si>
  <si>
    <t>专业知识</t>
  </si>
  <si>
    <t>笔试合成成绩</t>
  </si>
  <si>
    <t>专业测试成绩</t>
  </si>
  <si>
    <t>总成绩</t>
  </si>
  <si>
    <t>备注</t>
  </si>
  <si>
    <t>19001_专业技术人员</t>
  </si>
  <si>
    <t>20190010122</t>
  </si>
  <si>
    <t/>
  </si>
  <si>
    <t>20190010104</t>
  </si>
  <si>
    <t>19002_专业技术人员</t>
  </si>
  <si>
    <t>20190020205</t>
  </si>
  <si>
    <t>20190020123</t>
  </si>
  <si>
    <t>20190020213</t>
  </si>
  <si>
    <t>20190020113</t>
  </si>
  <si>
    <t>19003_专业技术人员</t>
  </si>
  <si>
    <t>20190030114</t>
  </si>
  <si>
    <t>20190030110</t>
  </si>
  <si>
    <t>19004_专业技术人员</t>
  </si>
  <si>
    <t>20190040209</t>
  </si>
  <si>
    <t>19005_专业技术人员</t>
  </si>
  <si>
    <t>20190050105</t>
  </si>
  <si>
    <t>19006_专业技术人员</t>
  </si>
  <si>
    <t>20190060130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</si>
</sst>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1" sqref="A1:H1"/>
    </sheetView>
  </sheetViews>
  <sheetFormatPr defaultColWidth="9" defaultRowHeight="13.5" outlineLevelCol="7"/>
  <cols>
    <col min="1" max="1" width="19.625" customWidth="1"/>
    <col min="2" max="2" width="12.625" customWidth="1"/>
    <col min="3" max="3" width="18.25" customWidth="1"/>
    <col min="4" max="4" width="9.375" customWidth="1"/>
    <col min="5" max="6" width="13.75" customWidth="1"/>
    <col min="7" max="7" width="7.375" customWidth="1"/>
    <col min="8" max="8" width="5.375" customWidth="1"/>
  </cols>
  <sheetData>
    <row r="1" ht="8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ht="14.25" spans="1:8">
      <c r="A3" s="5" t="s">
        <v>9</v>
      </c>
      <c r="B3" s="5" t="s">
        <v>10</v>
      </c>
      <c r="C3" s="6">
        <v>50.8</v>
      </c>
      <c r="D3" s="6">
        <v>73.6</v>
      </c>
      <c r="E3" s="7">
        <v>66.76</v>
      </c>
      <c r="F3" s="7">
        <v>77</v>
      </c>
      <c r="G3" s="7">
        <f t="shared" ref="G3:G13" si="0">E3*0.6+F3*0.4</f>
        <v>70.856</v>
      </c>
      <c r="H3" s="5" t="s">
        <v>11</v>
      </c>
    </row>
    <row r="4" s="2" customFormat="1" ht="14.25" spans="1:8">
      <c r="A4" s="5" t="s">
        <v>9</v>
      </c>
      <c r="B4" s="5" t="s">
        <v>12</v>
      </c>
      <c r="C4" s="6">
        <v>72</v>
      </c>
      <c r="D4" s="6">
        <v>61.4</v>
      </c>
      <c r="E4" s="7">
        <v>64.58</v>
      </c>
      <c r="F4" s="7">
        <v>75.6</v>
      </c>
      <c r="G4" s="7">
        <f t="shared" si="0"/>
        <v>68.988</v>
      </c>
      <c r="H4" s="5" t="s">
        <v>11</v>
      </c>
    </row>
    <row r="5" s="2" customFormat="1" ht="14.25" spans="1:8">
      <c r="A5" s="5" t="s">
        <v>13</v>
      </c>
      <c r="B5" s="5" t="s">
        <v>14</v>
      </c>
      <c r="C5" s="6">
        <v>66.8</v>
      </c>
      <c r="D5" s="6">
        <v>74.5</v>
      </c>
      <c r="E5" s="7">
        <v>72.19</v>
      </c>
      <c r="F5" s="7">
        <v>85.2</v>
      </c>
      <c r="G5" s="7">
        <f t="shared" si="0"/>
        <v>77.394</v>
      </c>
      <c r="H5" s="5" t="s">
        <v>11</v>
      </c>
    </row>
    <row r="6" s="2" customFormat="1" ht="14.25" spans="1:8">
      <c r="A6" s="5" t="s">
        <v>13</v>
      </c>
      <c r="B6" s="5" t="s">
        <v>15</v>
      </c>
      <c r="C6" s="6">
        <v>59</v>
      </c>
      <c r="D6" s="6">
        <v>73.4</v>
      </c>
      <c r="E6" s="7">
        <v>69.08</v>
      </c>
      <c r="F6" s="7">
        <v>83</v>
      </c>
      <c r="G6" s="7">
        <f t="shared" si="0"/>
        <v>74.648</v>
      </c>
      <c r="H6" s="5" t="s">
        <v>11</v>
      </c>
    </row>
    <row r="7" s="2" customFormat="1" ht="14.25" spans="1:8">
      <c r="A7" s="5" t="s">
        <v>13</v>
      </c>
      <c r="B7" s="5" t="s">
        <v>16</v>
      </c>
      <c r="C7" s="6">
        <v>41</v>
      </c>
      <c r="D7" s="6">
        <v>80.4</v>
      </c>
      <c r="E7" s="7">
        <v>68.58</v>
      </c>
      <c r="F7" s="7">
        <v>80.8</v>
      </c>
      <c r="G7" s="7">
        <f t="shared" si="0"/>
        <v>73.468</v>
      </c>
      <c r="H7" s="5" t="s">
        <v>11</v>
      </c>
    </row>
    <row r="8" s="2" customFormat="1" ht="14.25" spans="1:8">
      <c r="A8" s="5" t="s">
        <v>13</v>
      </c>
      <c r="B8" s="5" t="s">
        <v>17</v>
      </c>
      <c r="C8" s="6">
        <v>56.8</v>
      </c>
      <c r="D8" s="6">
        <v>73.4</v>
      </c>
      <c r="E8" s="7">
        <v>68.42</v>
      </c>
      <c r="F8" s="7">
        <v>79.2</v>
      </c>
      <c r="G8" s="7">
        <f t="shared" si="0"/>
        <v>72.732</v>
      </c>
      <c r="H8" s="5" t="s">
        <v>11</v>
      </c>
    </row>
    <row r="9" s="2" customFormat="1" ht="14.25" spans="1:8">
      <c r="A9" s="5" t="s">
        <v>18</v>
      </c>
      <c r="B9" s="5" t="s">
        <v>19</v>
      </c>
      <c r="C9" s="6">
        <v>63.6</v>
      </c>
      <c r="D9" s="6">
        <v>74.1</v>
      </c>
      <c r="E9" s="7">
        <v>70.95</v>
      </c>
      <c r="F9" s="7">
        <v>82</v>
      </c>
      <c r="G9" s="7">
        <f t="shared" si="0"/>
        <v>75.37</v>
      </c>
      <c r="H9" s="5" t="s">
        <v>11</v>
      </c>
    </row>
    <row r="10" s="2" customFormat="1" ht="14.25" spans="1:8">
      <c r="A10" s="5" t="s">
        <v>18</v>
      </c>
      <c r="B10" s="5" t="s">
        <v>20</v>
      </c>
      <c r="C10" s="6">
        <v>67.8</v>
      </c>
      <c r="D10" s="6">
        <v>63.2</v>
      </c>
      <c r="E10" s="7">
        <v>64.58</v>
      </c>
      <c r="F10" s="7">
        <v>83.8</v>
      </c>
      <c r="G10" s="7">
        <f t="shared" si="0"/>
        <v>72.268</v>
      </c>
      <c r="H10" s="5" t="s">
        <v>11</v>
      </c>
    </row>
    <row r="11" s="2" customFormat="1" ht="14.25" spans="1:8">
      <c r="A11" s="5" t="s">
        <v>21</v>
      </c>
      <c r="B11" s="5" t="s">
        <v>22</v>
      </c>
      <c r="C11" s="6">
        <v>71.4</v>
      </c>
      <c r="D11" s="6">
        <v>88.9</v>
      </c>
      <c r="E11" s="7">
        <v>83.65</v>
      </c>
      <c r="F11" s="7">
        <v>83</v>
      </c>
      <c r="G11" s="7">
        <f t="shared" si="0"/>
        <v>83.39</v>
      </c>
      <c r="H11" s="5" t="s">
        <v>11</v>
      </c>
    </row>
    <row r="12" s="2" customFormat="1" ht="14.25" spans="1:8">
      <c r="A12" s="5" t="s">
        <v>23</v>
      </c>
      <c r="B12" s="5" t="s">
        <v>24</v>
      </c>
      <c r="C12" s="6">
        <v>50</v>
      </c>
      <c r="D12" s="6">
        <v>72.3</v>
      </c>
      <c r="E12" s="7">
        <v>65.61</v>
      </c>
      <c r="F12" s="7">
        <v>76.2</v>
      </c>
      <c r="G12" s="7">
        <f t="shared" si="0"/>
        <v>69.846</v>
      </c>
      <c r="H12" s="5" t="s">
        <v>11</v>
      </c>
    </row>
    <row r="13" s="2" customFormat="1" ht="14.25" spans="1:8">
      <c r="A13" s="5" t="s">
        <v>25</v>
      </c>
      <c r="B13" s="5" t="s">
        <v>26</v>
      </c>
      <c r="C13" s="6">
        <v>63.6</v>
      </c>
      <c r="D13" s="6">
        <v>70.4</v>
      </c>
      <c r="E13" s="7">
        <v>68.36</v>
      </c>
      <c r="F13" s="7">
        <v>75.6</v>
      </c>
      <c r="G13" s="7">
        <f t="shared" si="0"/>
        <v>71.256</v>
      </c>
      <c r="H13" s="5" t="s">
        <v>11</v>
      </c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Star.ex</dc:creator>
  <cp:lastModifiedBy>xuran</cp:lastModifiedBy>
  <dcterms:created xsi:type="dcterms:W3CDTF">2019-09-09T07:22:00Z</dcterms:created>
  <dcterms:modified xsi:type="dcterms:W3CDTF">2019-09-30T02:50:56Z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