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3" r:id="rId1"/>
    <sheet name="Sheet2" sheetId="5" r:id="rId2"/>
    <sheet name="Sheet3" sheetId="4" r:id="rId3"/>
  </sheets>
  <definedNames>
    <definedName name="_xlnm._FilterDatabase" localSheetId="0" hidden="1">Sheet1!$A$2:$H$99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<sst xmlns="http://schemas.openxmlformats.org/spreadsheetml/2006/main" count="138">
  <si>
    <t>昆明阳宗海风景名胜区管理委员会2019年公开招聘合同制工作人员
面试成绩、综合成绩和进入体检人员名单</t>
  </si>
  <si>
    <t>序号</t>
  </si>
  <si>
    <t>姓名</t>
  </si>
  <si>
    <t>岗位名称</t>
  </si>
  <si>
    <t>岗位代码</t>
  </si>
  <si>
    <t>准考证号</t>
  </si>
  <si>
    <t>笔试成绩</t>
  </si>
  <si>
    <t>面试成绩</t>
  </si>
  <si>
    <t xml:space="preserve">综合成绩 </t>
  </si>
  <si>
    <t>是否进入
体检环节</t>
  </si>
  <si>
    <t>备注</t>
  </si>
  <si>
    <t>赵艳涛</t>
  </si>
  <si>
    <t>文秘岗</t>
  </si>
  <si>
    <t>是</t>
  </si>
  <si>
    <t>龙瑞萍</t>
  </si>
  <si>
    <t>李明蕊</t>
  </si>
  <si>
    <t>否</t>
  </si>
  <si>
    <t>毕玉华</t>
  </si>
  <si>
    <t>李雨珊</t>
  </si>
  <si>
    <t>马翠萍</t>
  </si>
  <si>
    <t>法规岗</t>
  </si>
  <si>
    <t>杨程程</t>
  </si>
  <si>
    <t>李思娴</t>
  </si>
  <si>
    <t>侬诗琦</t>
  </si>
  <si>
    <t>马祎颖</t>
  </si>
  <si>
    <t>雷凤伟</t>
  </si>
  <si>
    <t>综合管理岗</t>
  </si>
  <si>
    <t>张尔虎</t>
  </si>
  <si>
    <t>杨景翔</t>
  </si>
  <si>
    <t>杨萍</t>
  </si>
  <si>
    <t>李亚运</t>
  </si>
  <si>
    <t>李金香</t>
  </si>
  <si>
    <t>张小翠</t>
  </si>
  <si>
    <t>张晓蓉</t>
  </si>
  <si>
    <t>张然</t>
  </si>
  <si>
    <t>环境水政监察岗</t>
  </si>
  <si>
    <t>刘明新</t>
  </si>
  <si>
    <t>刘玉成</t>
  </si>
  <si>
    <t>污染防治岗</t>
  </si>
  <si>
    <t>杨秋瑞</t>
  </si>
  <si>
    <t>柏叶辉</t>
  </si>
  <si>
    <t>张俊</t>
  </si>
  <si>
    <t>水资源管理岗</t>
  </si>
  <si>
    <t>杨志琨</t>
  </si>
  <si>
    <t>刘成扬</t>
  </si>
  <si>
    <t>徐杰兵</t>
  </si>
  <si>
    <t>谭秀娟</t>
  </si>
  <si>
    <t>李晓娟</t>
  </si>
  <si>
    <t>向田田</t>
  </si>
  <si>
    <t>尹理琼</t>
  </si>
  <si>
    <t>谭立峰</t>
  </si>
  <si>
    <t>办公室管理岗</t>
  </si>
  <si>
    <t>鄢莉</t>
  </si>
  <si>
    <t>杨自贵</t>
  </si>
  <si>
    <t>体育管理岗</t>
  </si>
  <si>
    <t>曹津</t>
  </si>
  <si>
    <t>周云飞</t>
  </si>
  <si>
    <t>马艺珊</t>
  </si>
  <si>
    <t>熊莹</t>
  </si>
  <si>
    <t>张芷若</t>
  </si>
  <si>
    <t>马俊</t>
  </si>
  <si>
    <t>冷竹</t>
  </si>
  <si>
    <t>史睿颖</t>
  </si>
  <si>
    <t>张琼凤</t>
  </si>
  <si>
    <t>卫生管理岗</t>
  </si>
  <si>
    <t>李婷</t>
  </si>
  <si>
    <t>李东</t>
  </si>
  <si>
    <t>李美英</t>
  </si>
  <si>
    <t>丁瑜</t>
  </si>
  <si>
    <t>财务岗</t>
  </si>
  <si>
    <t>达禄芳</t>
  </si>
  <si>
    <t>雷超然</t>
  </si>
  <si>
    <t>林业岗</t>
  </si>
  <si>
    <t>房孟京</t>
  </si>
  <si>
    <t>马鹏</t>
  </si>
  <si>
    <t>杨杭</t>
  </si>
  <si>
    <t>崔潆文</t>
  </si>
  <si>
    <t>退役军人事务岗</t>
  </si>
  <si>
    <t>甘媛嫄</t>
  </si>
  <si>
    <t>左俊杰</t>
  </si>
  <si>
    <t>农业综合岗</t>
  </si>
  <si>
    <t>孙亚玲</t>
  </si>
  <si>
    <t>普旭阳</t>
  </si>
  <si>
    <t>施春丽</t>
  </si>
  <si>
    <t>李金果</t>
  </si>
  <si>
    <t>畜牧岗</t>
  </si>
  <si>
    <t>段华刚</t>
  </si>
  <si>
    <t>周方</t>
  </si>
  <si>
    <t>陈曦</t>
  </si>
  <si>
    <t>陈彦超</t>
  </si>
  <si>
    <t>黄俊</t>
  </si>
  <si>
    <t>市场监督管理岗</t>
  </si>
  <si>
    <t>赵一旭</t>
  </si>
  <si>
    <t>李松靖</t>
  </si>
  <si>
    <t>村镇建设管理岗</t>
  </si>
  <si>
    <t>张昆林</t>
  </si>
  <si>
    <t>祁思博</t>
  </si>
  <si>
    <t>房产管理岗</t>
  </si>
  <si>
    <t>秦宇</t>
  </si>
  <si>
    <t>魏丹</t>
  </si>
  <si>
    <t>人防管理岗</t>
  </si>
  <si>
    <t>迟晓东</t>
  </si>
  <si>
    <t>姜立</t>
  </si>
  <si>
    <t>建筑工程管理岗</t>
  </si>
  <si>
    <t>伍继盛</t>
  </si>
  <si>
    <t>王焕</t>
  </si>
  <si>
    <t>综合执法岗</t>
  </si>
  <si>
    <t>李永力</t>
  </si>
  <si>
    <t>王楠景</t>
  </si>
  <si>
    <t>李懿峰</t>
  </si>
  <si>
    <t>李源培</t>
  </si>
  <si>
    <t>王腾</t>
  </si>
  <si>
    <t>信息综合岗</t>
  </si>
  <si>
    <t>刘千源</t>
  </si>
  <si>
    <t>政策法规岗</t>
  </si>
  <si>
    <t>余焕</t>
  </si>
  <si>
    <t>师武义迪</t>
  </si>
  <si>
    <t>张云娇</t>
  </si>
  <si>
    <t>段桂芬</t>
  </si>
  <si>
    <t>李檐杰</t>
  </si>
  <si>
    <t>医保岗</t>
  </si>
  <si>
    <t>朱涛</t>
  </si>
  <si>
    <t>龙奕宇</t>
  </si>
  <si>
    <t>安全生产监管岗</t>
  </si>
  <si>
    <t>郭勇兵</t>
  </si>
  <si>
    <t>许振伟</t>
  </si>
  <si>
    <t>矿山安全监管岗</t>
  </si>
  <si>
    <t>孔智金</t>
  </si>
  <si>
    <t>袁玉远</t>
  </si>
  <si>
    <t>危化品监管岗</t>
  </si>
  <si>
    <t>王博</t>
  </si>
  <si>
    <t>吴海涛</t>
  </si>
  <si>
    <t>财务综合岗（男）</t>
  </si>
  <si>
    <t>陈长城</t>
  </si>
  <si>
    <t>张梦婷</t>
  </si>
  <si>
    <t>财务综合岗（女）</t>
  </si>
  <si>
    <t>钱涛</t>
  </si>
  <si>
    <t>范树琴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</si>
</sst>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A83" sqref="$A83:$XFD83"/>
    </sheetView>
  </sheetViews>
  <sheetFormatPr defaultColWidth="9" defaultRowHeight="13.5"/>
  <cols>
    <col min="1" max="1" width="6.125" customWidth="1"/>
    <col min="2" max="2" width="9.75" customWidth="1"/>
    <col min="3" max="3" width="16.625" style="4" customWidth="1"/>
    <col min="4" max="4" width="12.125" customWidth="1"/>
    <col min="5" max="5" width="15.625" customWidth="1"/>
    <col min="6" max="6" width="9.625" style="5" customWidth="1"/>
    <col min="7" max="7" width="13.75" customWidth="1"/>
    <col min="8" max="8" width="11.75" style="5" customWidth="1"/>
    <col min="9" max="9" width="10.25" style="5" customWidth="1"/>
  </cols>
  <sheetData>
    <row r="1" s="1" customFormat="1" ht="60.7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2.2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3" customFormat="1" ht="24" customHeight="1" spans="1:10">
      <c r="A3" s="8">
        <v>1</v>
      </c>
      <c r="B3" s="8" t="s">
        <v>11</v>
      </c>
      <c r="C3" s="9" t="s">
        <v>12</v>
      </c>
      <c r="D3" s="8">
        <v>1901001</v>
      </c>
      <c r="E3" s="8">
        <v>19080102230</v>
      </c>
      <c r="F3" s="8">
        <v>80</v>
      </c>
      <c r="G3" s="8">
        <v>85.68</v>
      </c>
      <c r="H3" s="10">
        <f>ROUND(G3*50%+F3*50%,2)</f>
        <v>82.84</v>
      </c>
      <c r="I3" s="18" t="s">
        <v>13</v>
      </c>
      <c r="J3" s="19"/>
    </row>
    <row r="4" s="3" customFormat="1" ht="24" customHeight="1" spans="1:10">
      <c r="A4" s="8">
        <v>2</v>
      </c>
      <c r="B4" s="8" t="s">
        <v>14</v>
      </c>
      <c r="C4" s="9" t="s">
        <v>12</v>
      </c>
      <c r="D4" s="8">
        <v>1901001</v>
      </c>
      <c r="E4" s="8">
        <v>19080107407</v>
      </c>
      <c r="F4" s="8">
        <v>84</v>
      </c>
      <c r="G4" s="8">
        <v>80.8</v>
      </c>
      <c r="H4" s="10">
        <f t="shared" ref="H4:H67" si="0">ROUND(G4*50%+F4*50%,2)</f>
        <v>82.4</v>
      </c>
      <c r="I4" s="18" t="s">
        <v>13</v>
      </c>
      <c r="J4" s="19"/>
    </row>
    <row r="5" s="3" customFormat="1" ht="24" customHeight="1" spans="1:10">
      <c r="A5" s="8">
        <v>3</v>
      </c>
      <c r="B5" s="8" t="s">
        <v>15</v>
      </c>
      <c r="C5" s="9" t="s">
        <v>12</v>
      </c>
      <c r="D5" s="8">
        <v>1901001</v>
      </c>
      <c r="E5" s="8">
        <v>19080103513</v>
      </c>
      <c r="F5" s="8">
        <v>82</v>
      </c>
      <c r="G5" s="8">
        <v>82.72</v>
      </c>
      <c r="H5" s="10">
        <f t="shared" si="0"/>
        <v>82.36</v>
      </c>
      <c r="I5" s="10" t="s">
        <v>16</v>
      </c>
      <c r="J5" s="19"/>
    </row>
    <row r="6" s="3" customFormat="1" ht="24" customHeight="1" spans="1:10">
      <c r="A6" s="8">
        <v>4</v>
      </c>
      <c r="B6" s="8" t="s">
        <v>17</v>
      </c>
      <c r="C6" s="9" t="s">
        <v>12</v>
      </c>
      <c r="D6" s="8">
        <v>1901001</v>
      </c>
      <c r="E6" s="8">
        <v>19080103624</v>
      </c>
      <c r="F6" s="8">
        <v>82</v>
      </c>
      <c r="G6" s="8">
        <v>81.9</v>
      </c>
      <c r="H6" s="10">
        <f t="shared" si="0"/>
        <v>81.95</v>
      </c>
      <c r="I6" s="10" t="s">
        <v>16</v>
      </c>
      <c r="J6" s="19"/>
    </row>
    <row r="7" s="3" customFormat="1" ht="24" customHeight="1" spans="1:10">
      <c r="A7" s="8">
        <v>5</v>
      </c>
      <c r="B7" s="8" t="s">
        <v>18</v>
      </c>
      <c r="C7" s="9" t="s">
        <v>12</v>
      </c>
      <c r="D7" s="8">
        <v>1901001</v>
      </c>
      <c r="E7" s="8">
        <v>19080203317</v>
      </c>
      <c r="F7" s="8">
        <v>80</v>
      </c>
      <c r="G7" s="8">
        <v>83.6</v>
      </c>
      <c r="H7" s="10">
        <f t="shared" si="0"/>
        <v>81.8</v>
      </c>
      <c r="I7" s="10" t="s">
        <v>16</v>
      </c>
      <c r="J7" s="19"/>
    </row>
    <row r="8" s="3" customFormat="1" ht="24" customHeight="1" spans="1:10">
      <c r="A8" s="8">
        <v>6</v>
      </c>
      <c r="B8" s="8" t="s">
        <v>19</v>
      </c>
      <c r="C8" s="9" t="s">
        <v>20</v>
      </c>
      <c r="D8" s="8">
        <v>1901002</v>
      </c>
      <c r="E8" s="8">
        <v>19080103106</v>
      </c>
      <c r="F8" s="8">
        <v>78</v>
      </c>
      <c r="G8" s="8">
        <v>82.58</v>
      </c>
      <c r="H8" s="10">
        <f t="shared" si="0"/>
        <v>80.29</v>
      </c>
      <c r="I8" s="18" t="s">
        <v>13</v>
      </c>
      <c r="J8" s="19"/>
    </row>
    <row r="9" s="3" customFormat="1" ht="24" customHeight="1" spans="1:10">
      <c r="A9" s="8">
        <v>7</v>
      </c>
      <c r="B9" s="8" t="s">
        <v>21</v>
      </c>
      <c r="C9" s="9" t="s">
        <v>20</v>
      </c>
      <c r="D9" s="8">
        <v>1901002</v>
      </c>
      <c r="E9" s="8">
        <v>19080103909</v>
      </c>
      <c r="F9" s="8">
        <v>76</v>
      </c>
      <c r="G9" s="8">
        <v>82.14</v>
      </c>
      <c r="H9" s="10">
        <f t="shared" si="0"/>
        <v>79.07</v>
      </c>
      <c r="I9" s="18" t="s">
        <v>13</v>
      </c>
      <c r="J9" s="19"/>
    </row>
    <row r="10" s="3" customFormat="1" ht="24" customHeight="1" spans="1:10">
      <c r="A10" s="8">
        <v>8</v>
      </c>
      <c r="B10" s="8" t="s">
        <v>22</v>
      </c>
      <c r="C10" s="9" t="s">
        <v>20</v>
      </c>
      <c r="D10" s="8">
        <v>1901002</v>
      </c>
      <c r="E10" s="8">
        <v>19080203905</v>
      </c>
      <c r="F10" s="10">
        <v>77</v>
      </c>
      <c r="G10" s="8">
        <v>81.02</v>
      </c>
      <c r="H10" s="10">
        <f t="shared" si="0"/>
        <v>79.01</v>
      </c>
      <c r="I10" s="10" t="s">
        <v>16</v>
      </c>
      <c r="J10" s="19"/>
    </row>
    <row r="11" s="3" customFormat="1" ht="24" customHeight="1" spans="1:10">
      <c r="A11" s="8">
        <v>9</v>
      </c>
      <c r="B11" s="8" t="s">
        <v>23</v>
      </c>
      <c r="C11" s="9" t="s">
        <v>20</v>
      </c>
      <c r="D11" s="8">
        <v>1901002</v>
      </c>
      <c r="E11" s="8">
        <v>19080203305</v>
      </c>
      <c r="F11" s="8">
        <v>76</v>
      </c>
      <c r="G11" s="8">
        <v>81.4</v>
      </c>
      <c r="H11" s="10">
        <f t="shared" si="0"/>
        <v>78.7</v>
      </c>
      <c r="I11" s="10" t="s">
        <v>16</v>
      </c>
      <c r="J11" s="19"/>
    </row>
    <row r="12" s="3" customFormat="1" ht="24" customHeight="1" spans="1:10">
      <c r="A12" s="8">
        <v>10</v>
      </c>
      <c r="B12" s="8" t="s">
        <v>24</v>
      </c>
      <c r="C12" s="9" t="s">
        <v>20</v>
      </c>
      <c r="D12" s="8">
        <v>1901002</v>
      </c>
      <c r="E12" s="8">
        <v>19080107930</v>
      </c>
      <c r="F12" s="10">
        <v>80</v>
      </c>
      <c r="G12" s="8">
        <v>77.24</v>
      </c>
      <c r="H12" s="10">
        <f t="shared" si="0"/>
        <v>78.62</v>
      </c>
      <c r="I12" s="10" t="s">
        <v>16</v>
      </c>
      <c r="J12" s="19"/>
    </row>
    <row r="13" s="3" customFormat="1" ht="24" customHeight="1" spans="1:10">
      <c r="A13" s="8">
        <v>11</v>
      </c>
      <c r="B13" s="11" t="s">
        <v>25</v>
      </c>
      <c r="C13" s="12" t="s">
        <v>26</v>
      </c>
      <c r="D13" s="11">
        <v>1902001</v>
      </c>
      <c r="E13" s="11">
        <v>19080100923</v>
      </c>
      <c r="F13" s="13">
        <v>77</v>
      </c>
      <c r="G13" s="11">
        <v>86</v>
      </c>
      <c r="H13" s="10">
        <f t="shared" si="0"/>
        <v>81.5</v>
      </c>
      <c r="I13" s="18" t="s">
        <v>13</v>
      </c>
      <c r="J13" s="19"/>
    </row>
    <row r="14" s="3" customFormat="1" ht="24" customHeight="1" spans="1:10">
      <c r="A14" s="8">
        <v>12</v>
      </c>
      <c r="B14" s="11" t="s">
        <v>27</v>
      </c>
      <c r="C14" s="12" t="s">
        <v>26</v>
      </c>
      <c r="D14" s="11">
        <v>1902001</v>
      </c>
      <c r="E14" s="11">
        <v>19080105003</v>
      </c>
      <c r="F14" s="13">
        <v>77</v>
      </c>
      <c r="G14" s="11">
        <v>84.14</v>
      </c>
      <c r="H14" s="10">
        <f t="shared" si="0"/>
        <v>80.57</v>
      </c>
      <c r="I14" s="18" t="s">
        <v>13</v>
      </c>
      <c r="J14" s="19"/>
    </row>
    <row r="15" s="3" customFormat="1" ht="24" customHeight="1" spans="1:10">
      <c r="A15" s="8">
        <v>13</v>
      </c>
      <c r="B15" s="14" t="s">
        <v>28</v>
      </c>
      <c r="C15" s="15" t="s">
        <v>26</v>
      </c>
      <c r="D15" s="14">
        <v>1902001</v>
      </c>
      <c r="E15" s="14">
        <v>19080202518</v>
      </c>
      <c r="F15" s="10">
        <v>79</v>
      </c>
      <c r="G15" s="14">
        <v>81.9</v>
      </c>
      <c r="H15" s="10">
        <f t="shared" si="0"/>
        <v>80.45</v>
      </c>
      <c r="I15" s="10" t="s">
        <v>16</v>
      </c>
      <c r="J15" s="19"/>
    </row>
    <row r="16" s="3" customFormat="1" ht="24" customHeight="1" spans="1:10">
      <c r="A16" s="8">
        <v>14</v>
      </c>
      <c r="B16" s="14" t="s">
        <v>29</v>
      </c>
      <c r="C16" s="15" t="s">
        <v>26</v>
      </c>
      <c r="D16" s="14">
        <v>1902001</v>
      </c>
      <c r="E16" s="14">
        <v>19080107922</v>
      </c>
      <c r="F16" s="10">
        <v>77</v>
      </c>
      <c r="G16" s="14">
        <v>82.38</v>
      </c>
      <c r="H16" s="10">
        <f t="shared" si="0"/>
        <v>79.69</v>
      </c>
      <c r="I16" s="10" t="s">
        <v>16</v>
      </c>
      <c r="J16" s="19"/>
    </row>
    <row r="17" s="3" customFormat="1" ht="24" customHeight="1" spans="1:10">
      <c r="A17" s="8">
        <v>15</v>
      </c>
      <c r="B17" s="14" t="s">
        <v>30</v>
      </c>
      <c r="C17" s="15" t="s">
        <v>26</v>
      </c>
      <c r="D17" s="14">
        <v>1902001</v>
      </c>
      <c r="E17" s="14">
        <v>19080203527</v>
      </c>
      <c r="F17" s="10">
        <v>77</v>
      </c>
      <c r="G17" s="14">
        <v>81.78</v>
      </c>
      <c r="H17" s="10">
        <f t="shared" si="0"/>
        <v>79.39</v>
      </c>
      <c r="I17" s="10" t="s">
        <v>16</v>
      </c>
      <c r="J17" s="19"/>
    </row>
    <row r="18" s="3" customFormat="1" ht="24" customHeight="1" spans="1:10">
      <c r="A18" s="8">
        <v>16</v>
      </c>
      <c r="B18" s="14" t="s">
        <v>31</v>
      </c>
      <c r="C18" s="15" t="s">
        <v>26</v>
      </c>
      <c r="D18" s="14">
        <v>1902001</v>
      </c>
      <c r="E18" s="14">
        <v>19080203002</v>
      </c>
      <c r="F18" s="10">
        <v>78</v>
      </c>
      <c r="G18" s="14">
        <v>80.26</v>
      </c>
      <c r="H18" s="10">
        <f t="shared" si="0"/>
        <v>79.13</v>
      </c>
      <c r="I18" s="10" t="s">
        <v>16</v>
      </c>
      <c r="J18" s="19"/>
    </row>
    <row r="19" s="3" customFormat="1" ht="24" customHeight="1" spans="1:10">
      <c r="A19" s="8">
        <v>17</v>
      </c>
      <c r="B19" s="14" t="s">
        <v>32</v>
      </c>
      <c r="C19" s="15" t="s">
        <v>26</v>
      </c>
      <c r="D19" s="14">
        <v>1902001</v>
      </c>
      <c r="E19" s="14">
        <v>19080204305</v>
      </c>
      <c r="F19" s="10">
        <v>80</v>
      </c>
      <c r="G19" s="14">
        <v>77.86</v>
      </c>
      <c r="H19" s="10">
        <f t="shared" si="0"/>
        <v>78.93</v>
      </c>
      <c r="I19" s="10" t="s">
        <v>16</v>
      </c>
      <c r="J19" s="19"/>
    </row>
    <row r="20" s="3" customFormat="1" ht="24" customHeight="1" spans="1:10">
      <c r="A20" s="8">
        <v>18</v>
      </c>
      <c r="B20" s="14" t="s">
        <v>33</v>
      </c>
      <c r="C20" s="15" t="s">
        <v>26</v>
      </c>
      <c r="D20" s="14">
        <v>1902001</v>
      </c>
      <c r="E20" s="14">
        <v>19080204310</v>
      </c>
      <c r="F20" s="10">
        <v>77</v>
      </c>
      <c r="G20" s="14">
        <v>79.88</v>
      </c>
      <c r="H20" s="10">
        <f t="shared" si="0"/>
        <v>78.44</v>
      </c>
      <c r="I20" s="10" t="s">
        <v>16</v>
      </c>
      <c r="J20" s="19"/>
    </row>
    <row r="21" s="3" customFormat="1" ht="24" customHeight="1" spans="1:10">
      <c r="A21" s="8">
        <v>19</v>
      </c>
      <c r="B21" s="16" t="s">
        <v>34</v>
      </c>
      <c r="C21" s="17" t="s">
        <v>35</v>
      </c>
      <c r="D21" s="16">
        <v>1903001</v>
      </c>
      <c r="E21" s="16">
        <v>19080103404</v>
      </c>
      <c r="F21" s="13">
        <v>76</v>
      </c>
      <c r="G21" s="16">
        <v>83.72</v>
      </c>
      <c r="H21" s="10">
        <f t="shared" si="0"/>
        <v>79.86</v>
      </c>
      <c r="I21" s="20" t="s">
        <v>13</v>
      </c>
      <c r="J21" s="19"/>
    </row>
    <row r="22" s="3" customFormat="1" ht="24" customHeight="1" spans="1:10">
      <c r="A22" s="8">
        <v>20</v>
      </c>
      <c r="B22" s="8" t="s">
        <v>36</v>
      </c>
      <c r="C22" s="9" t="s">
        <v>35</v>
      </c>
      <c r="D22" s="8">
        <v>1903001</v>
      </c>
      <c r="E22" s="8">
        <v>19080103630</v>
      </c>
      <c r="F22" s="10">
        <v>78</v>
      </c>
      <c r="G22" s="8">
        <v>80.3</v>
      </c>
      <c r="H22" s="10">
        <f t="shared" si="0"/>
        <v>79.15</v>
      </c>
      <c r="I22" s="10" t="s">
        <v>16</v>
      </c>
      <c r="J22" s="19"/>
    </row>
    <row r="23" s="3" customFormat="1" ht="24" customHeight="1" spans="1:10">
      <c r="A23" s="8">
        <v>21</v>
      </c>
      <c r="B23" s="8" t="s">
        <v>37</v>
      </c>
      <c r="C23" s="9" t="s">
        <v>38</v>
      </c>
      <c r="D23" s="8">
        <v>1903002</v>
      </c>
      <c r="E23" s="8">
        <v>19080105910</v>
      </c>
      <c r="F23" s="10">
        <v>76</v>
      </c>
      <c r="G23" s="8">
        <v>81.32</v>
      </c>
      <c r="H23" s="10">
        <f t="shared" si="0"/>
        <v>78.66</v>
      </c>
      <c r="I23" s="20" t="s">
        <v>13</v>
      </c>
      <c r="J23" s="19"/>
    </row>
    <row r="24" s="3" customFormat="1" ht="24" customHeight="1" spans="1:10">
      <c r="A24" s="8">
        <v>22</v>
      </c>
      <c r="B24" s="8" t="s">
        <v>39</v>
      </c>
      <c r="C24" s="9" t="s">
        <v>38</v>
      </c>
      <c r="D24" s="8">
        <v>1903002</v>
      </c>
      <c r="E24" s="8">
        <v>19080105306</v>
      </c>
      <c r="F24" s="10">
        <v>74</v>
      </c>
      <c r="G24" s="8">
        <v>78.3</v>
      </c>
      <c r="H24" s="10">
        <f t="shared" si="0"/>
        <v>76.15</v>
      </c>
      <c r="I24" s="10" t="s">
        <v>16</v>
      </c>
      <c r="J24" s="19"/>
    </row>
    <row r="25" s="3" customFormat="1" ht="24" customHeight="1" spans="1:10">
      <c r="A25" s="8">
        <v>23</v>
      </c>
      <c r="B25" s="8" t="s">
        <v>40</v>
      </c>
      <c r="C25" s="9" t="s">
        <v>38</v>
      </c>
      <c r="D25" s="8">
        <v>1903002</v>
      </c>
      <c r="E25" s="8">
        <v>19080202305</v>
      </c>
      <c r="F25" s="10">
        <v>74</v>
      </c>
      <c r="G25" s="8">
        <v>78.1</v>
      </c>
      <c r="H25" s="10">
        <f t="shared" si="0"/>
        <v>76.05</v>
      </c>
      <c r="I25" s="10" t="s">
        <v>16</v>
      </c>
      <c r="J25" s="19"/>
    </row>
    <row r="26" s="3" customFormat="1" ht="24" customHeight="1" spans="1:10">
      <c r="A26" s="8">
        <v>24</v>
      </c>
      <c r="B26" s="8" t="s">
        <v>41</v>
      </c>
      <c r="C26" s="9" t="s">
        <v>42</v>
      </c>
      <c r="D26" s="8">
        <v>1903003</v>
      </c>
      <c r="E26" s="8">
        <v>19080203019</v>
      </c>
      <c r="F26" s="10">
        <v>77</v>
      </c>
      <c r="G26" s="8">
        <v>82.12</v>
      </c>
      <c r="H26" s="10">
        <f t="shared" si="0"/>
        <v>79.56</v>
      </c>
      <c r="I26" s="20" t="s">
        <v>13</v>
      </c>
      <c r="J26" s="19"/>
    </row>
    <row r="27" s="3" customFormat="1" ht="24" customHeight="1" spans="1:10">
      <c r="A27" s="8">
        <v>25</v>
      </c>
      <c r="B27" s="8" t="s">
        <v>43</v>
      </c>
      <c r="C27" s="9" t="s">
        <v>42</v>
      </c>
      <c r="D27" s="8">
        <v>1903003</v>
      </c>
      <c r="E27" s="8">
        <v>19080107815</v>
      </c>
      <c r="F27" s="10">
        <v>77</v>
      </c>
      <c r="G27" s="8">
        <v>78.8</v>
      </c>
      <c r="H27" s="10">
        <f t="shared" si="0"/>
        <v>77.9</v>
      </c>
      <c r="I27" s="10" t="s">
        <v>16</v>
      </c>
      <c r="J27" s="19"/>
    </row>
    <row r="28" s="3" customFormat="1" ht="24" customHeight="1" spans="1:10">
      <c r="A28" s="8">
        <v>26</v>
      </c>
      <c r="B28" s="8" t="s">
        <v>44</v>
      </c>
      <c r="C28" s="9" t="s">
        <v>42</v>
      </c>
      <c r="D28" s="8">
        <v>1903003</v>
      </c>
      <c r="E28" s="8">
        <v>19080103113</v>
      </c>
      <c r="F28" s="10">
        <v>78</v>
      </c>
      <c r="G28" s="8">
        <v>75.3</v>
      </c>
      <c r="H28" s="10">
        <f t="shared" si="0"/>
        <v>76.65</v>
      </c>
      <c r="I28" s="10" t="s">
        <v>16</v>
      </c>
      <c r="J28" s="19"/>
    </row>
    <row r="29" s="3" customFormat="1" ht="24" customHeight="1" spans="1:10">
      <c r="A29" s="8">
        <v>27</v>
      </c>
      <c r="B29" s="8" t="s">
        <v>45</v>
      </c>
      <c r="C29" s="9" t="s">
        <v>26</v>
      </c>
      <c r="D29" s="8">
        <v>1904001</v>
      </c>
      <c r="E29" s="8">
        <v>19080103609</v>
      </c>
      <c r="F29" s="10">
        <v>84</v>
      </c>
      <c r="G29" s="8">
        <v>86.52</v>
      </c>
      <c r="H29" s="10">
        <f t="shared" si="0"/>
        <v>85.26</v>
      </c>
      <c r="I29" s="20" t="s">
        <v>13</v>
      </c>
      <c r="J29" s="19"/>
    </row>
    <row r="30" s="3" customFormat="1" ht="24" customHeight="1" spans="1:10">
      <c r="A30" s="8">
        <v>28</v>
      </c>
      <c r="B30" s="8" t="s">
        <v>46</v>
      </c>
      <c r="C30" s="9" t="s">
        <v>26</v>
      </c>
      <c r="D30" s="8">
        <v>1904001</v>
      </c>
      <c r="E30" s="8">
        <v>19080203713</v>
      </c>
      <c r="F30" s="10">
        <v>80</v>
      </c>
      <c r="G30" s="8">
        <v>86.26</v>
      </c>
      <c r="H30" s="10">
        <f t="shared" si="0"/>
        <v>83.13</v>
      </c>
      <c r="I30" s="20" t="s">
        <v>13</v>
      </c>
      <c r="J30" s="19"/>
    </row>
    <row r="31" s="3" customFormat="1" ht="24" customHeight="1" spans="1:10">
      <c r="A31" s="8">
        <v>29</v>
      </c>
      <c r="B31" s="8" t="s">
        <v>47</v>
      </c>
      <c r="C31" s="9" t="s">
        <v>26</v>
      </c>
      <c r="D31" s="8">
        <v>1904001</v>
      </c>
      <c r="E31" s="8">
        <v>19080204116</v>
      </c>
      <c r="F31" s="10">
        <v>80</v>
      </c>
      <c r="G31" s="8">
        <v>83.64</v>
      </c>
      <c r="H31" s="10">
        <f t="shared" si="0"/>
        <v>81.82</v>
      </c>
      <c r="I31" s="10" t="s">
        <v>16</v>
      </c>
      <c r="J31" s="19"/>
    </row>
    <row r="32" s="3" customFormat="1" ht="24" customHeight="1" spans="1:10">
      <c r="A32" s="8">
        <v>30</v>
      </c>
      <c r="B32" s="8" t="s">
        <v>48</v>
      </c>
      <c r="C32" s="9" t="s">
        <v>26</v>
      </c>
      <c r="D32" s="8">
        <v>1904001</v>
      </c>
      <c r="E32" s="8">
        <v>19080101803</v>
      </c>
      <c r="F32" s="10">
        <v>79</v>
      </c>
      <c r="G32" s="8">
        <v>83.86</v>
      </c>
      <c r="H32" s="10">
        <f t="shared" si="0"/>
        <v>81.43</v>
      </c>
      <c r="I32" s="10" t="s">
        <v>16</v>
      </c>
      <c r="J32" s="19"/>
    </row>
    <row r="33" s="3" customFormat="1" ht="24" customHeight="1" spans="1:10">
      <c r="A33" s="8">
        <v>31</v>
      </c>
      <c r="B33" s="8" t="s">
        <v>49</v>
      </c>
      <c r="C33" s="9" t="s">
        <v>26</v>
      </c>
      <c r="D33" s="8">
        <v>1904001</v>
      </c>
      <c r="E33" s="8">
        <v>19080101609</v>
      </c>
      <c r="F33" s="10">
        <v>79</v>
      </c>
      <c r="G33" s="8">
        <v>82.38</v>
      </c>
      <c r="H33" s="10">
        <f t="shared" si="0"/>
        <v>80.69</v>
      </c>
      <c r="I33" s="10" t="s">
        <v>16</v>
      </c>
      <c r="J33" s="19"/>
    </row>
    <row r="34" s="3" customFormat="1" ht="24" customHeight="1" spans="1:10">
      <c r="A34" s="8">
        <v>32</v>
      </c>
      <c r="B34" s="8" t="s">
        <v>50</v>
      </c>
      <c r="C34" s="9" t="s">
        <v>51</v>
      </c>
      <c r="D34" s="8">
        <v>1905001</v>
      </c>
      <c r="E34" s="8">
        <v>19080203907</v>
      </c>
      <c r="F34" s="10">
        <v>78</v>
      </c>
      <c r="G34" s="8">
        <v>83.66</v>
      </c>
      <c r="H34" s="10">
        <f t="shared" si="0"/>
        <v>80.83</v>
      </c>
      <c r="I34" s="20" t="s">
        <v>13</v>
      </c>
      <c r="J34" s="19"/>
    </row>
    <row r="35" s="3" customFormat="1" ht="24" customHeight="1" spans="1:10">
      <c r="A35" s="8">
        <v>33</v>
      </c>
      <c r="B35" s="8" t="s">
        <v>52</v>
      </c>
      <c r="C35" s="9" t="s">
        <v>51</v>
      </c>
      <c r="D35" s="8">
        <v>1905001</v>
      </c>
      <c r="E35" s="8">
        <v>19080107823</v>
      </c>
      <c r="F35" s="10">
        <v>77</v>
      </c>
      <c r="G35" s="8">
        <v>82.32</v>
      </c>
      <c r="H35" s="10">
        <f t="shared" si="0"/>
        <v>79.66</v>
      </c>
      <c r="I35" s="10" t="s">
        <v>16</v>
      </c>
      <c r="J35" s="19"/>
    </row>
    <row r="36" s="3" customFormat="1" ht="24" customHeight="1" spans="1:10">
      <c r="A36" s="8">
        <v>34</v>
      </c>
      <c r="B36" s="8" t="s">
        <v>53</v>
      </c>
      <c r="C36" s="9" t="s">
        <v>54</v>
      </c>
      <c r="D36" s="8">
        <v>1905002</v>
      </c>
      <c r="E36" s="8">
        <v>19080204121</v>
      </c>
      <c r="F36" s="10">
        <v>70</v>
      </c>
      <c r="G36" s="8">
        <v>82.8</v>
      </c>
      <c r="H36" s="10">
        <f t="shared" si="0"/>
        <v>76.4</v>
      </c>
      <c r="I36" s="20" t="s">
        <v>13</v>
      </c>
      <c r="J36" s="19"/>
    </row>
    <row r="37" s="3" customFormat="1" ht="24" customHeight="1" spans="1:10">
      <c r="A37" s="8">
        <v>35</v>
      </c>
      <c r="B37" s="8" t="s">
        <v>55</v>
      </c>
      <c r="C37" s="9" t="s">
        <v>54</v>
      </c>
      <c r="D37" s="8">
        <v>1905002</v>
      </c>
      <c r="E37" s="8">
        <v>19080102217</v>
      </c>
      <c r="F37" s="10">
        <v>71</v>
      </c>
      <c r="G37" s="8">
        <v>81.26</v>
      </c>
      <c r="H37" s="10">
        <f t="shared" si="0"/>
        <v>76.13</v>
      </c>
      <c r="I37" s="10" t="s">
        <v>16</v>
      </c>
      <c r="J37" s="19"/>
    </row>
    <row r="38" s="3" customFormat="1" ht="24" customHeight="1" spans="1:10">
      <c r="A38" s="8">
        <v>36</v>
      </c>
      <c r="B38" s="8" t="s">
        <v>56</v>
      </c>
      <c r="C38" s="9" t="s">
        <v>26</v>
      </c>
      <c r="D38" s="8">
        <v>1905003</v>
      </c>
      <c r="E38" s="8">
        <v>19080201214</v>
      </c>
      <c r="F38" s="10">
        <v>80</v>
      </c>
      <c r="G38" s="8">
        <v>81.06</v>
      </c>
      <c r="H38" s="10">
        <f t="shared" si="0"/>
        <v>80.53</v>
      </c>
      <c r="I38" s="20" t="s">
        <v>13</v>
      </c>
      <c r="J38" s="19"/>
    </row>
    <row r="39" s="3" customFormat="1" ht="24" customHeight="1" spans="1:10">
      <c r="A39" s="8">
        <v>37</v>
      </c>
      <c r="B39" s="8" t="s">
        <v>57</v>
      </c>
      <c r="C39" s="9" t="s">
        <v>26</v>
      </c>
      <c r="D39" s="8">
        <v>1905003</v>
      </c>
      <c r="E39" s="8">
        <v>19080103628</v>
      </c>
      <c r="F39" s="10">
        <v>78</v>
      </c>
      <c r="G39" s="8">
        <v>82.22</v>
      </c>
      <c r="H39" s="10">
        <f t="shared" si="0"/>
        <v>80.11</v>
      </c>
      <c r="I39" s="10" t="s">
        <v>16</v>
      </c>
      <c r="J39" s="19"/>
    </row>
    <row r="40" s="3" customFormat="1" ht="24" customHeight="1" spans="1:10">
      <c r="A40" s="8">
        <v>38</v>
      </c>
      <c r="B40" s="8" t="s">
        <v>58</v>
      </c>
      <c r="C40" s="9" t="s">
        <v>26</v>
      </c>
      <c r="D40" s="8">
        <v>1905003</v>
      </c>
      <c r="E40" s="8">
        <v>19080202805</v>
      </c>
      <c r="F40" s="10">
        <v>78</v>
      </c>
      <c r="G40" s="8">
        <v>80.18</v>
      </c>
      <c r="H40" s="10">
        <f t="shared" si="0"/>
        <v>79.09</v>
      </c>
      <c r="I40" s="10" t="s">
        <v>16</v>
      </c>
      <c r="J40" s="19"/>
    </row>
    <row r="41" s="3" customFormat="1" ht="24" customHeight="1" spans="1:10">
      <c r="A41" s="8">
        <v>39</v>
      </c>
      <c r="B41" s="8" t="s">
        <v>59</v>
      </c>
      <c r="C41" s="9" t="s">
        <v>26</v>
      </c>
      <c r="D41" s="8">
        <v>1905003</v>
      </c>
      <c r="E41" s="8">
        <v>19080102407</v>
      </c>
      <c r="F41" s="10">
        <v>78</v>
      </c>
      <c r="G41" s="8">
        <v>78.84</v>
      </c>
      <c r="H41" s="10">
        <f t="shared" si="0"/>
        <v>78.42</v>
      </c>
      <c r="I41" s="10" t="s">
        <v>16</v>
      </c>
      <c r="J41" s="19"/>
    </row>
    <row r="42" s="3" customFormat="1" ht="24" customHeight="1" spans="1:10">
      <c r="A42" s="8">
        <v>40</v>
      </c>
      <c r="B42" s="8" t="s">
        <v>60</v>
      </c>
      <c r="C42" s="9" t="s">
        <v>26</v>
      </c>
      <c r="D42" s="8">
        <v>1905003</v>
      </c>
      <c r="E42" s="8">
        <v>19080102403</v>
      </c>
      <c r="F42" s="10">
        <v>78</v>
      </c>
      <c r="G42" s="8">
        <v>78</v>
      </c>
      <c r="H42" s="10">
        <f t="shared" si="0"/>
        <v>78</v>
      </c>
      <c r="I42" s="10" t="s">
        <v>16</v>
      </c>
      <c r="J42" s="19"/>
    </row>
    <row r="43" s="3" customFormat="1" ht="24" customHeight="1" spans="1:10">
      <c r="A43" s="8">
        <v>41</v>
      </c>
      <c r="B43" s="8" t="s">
        <v>61</v>
      </c>
      <c r="C43" s="9" t="s">
        <v>26</v>
      </c>
      <c r="D43" s="8">
        <v>1905003</v>
      </c>
      <c r="E43" s="8">
        <v>19080105026</v>
      </c>
      <c r="F43" s="10">
        <v>78</v>
      </c>
      <c r="G43" s="8">
        <v>77.62</v>
      </c>
      <c r="H43" s="10">
        <f t="shared" si="0"/>
        <v>77.81</v>
      </c>
      <c r="I43" s="10" t="s">
        <v>16</v>
      </c>
      <c r="J43" s="19"/>
    </row>
    <row r="44" s="3" customFormat="1" ht="24" customHeight="1" spans="1:10">
      <c r="A44" s="8">
        <v>42</v>
      </c>
      <c r="B44" s="8" t="s">
        <v>62</v>
      </c>
      <c r="C44" s="9" t="s">
        <v>26</v>
      </c>
      <c r="D44" s="8">
        <v>1905003</v>
      </c>
      <c r="E44" s="8">
        <v>19080101106</v>
      </c>
      <c r="F44" s="10">
        <v>78</v>
      </c>
      <c r="G44" s="8">
        <v>75.94</v>
      </c>
      <c r="H44" s="10">
        <f t="shared" si="0"/>
        <v>76.97</v>
      </c>
      <c r="I44" s="10" t="s">
        <v>16</v>
      </c>
      <c r="J44" s="19"/>
    </row>
    <row r="45" s="3" customFormat="1" ht="24" customHeight="1" spans="1:10">
      <c r="A45" s="8">
        <v>43</v>
      </c>
      <c r="B45" s="8" t="s">
        <v>63</v>
      </c>
      <c r="C45" s="9" t="s">
        <v>64</v>
      </c>
      <c r="D45" s="8">
        <v>1905004</v>
      </c>
      <c r="E45" s="8">
        <v>19080202505</v>
      </c>
      <c r="F45" s="10">
        <v>76</v>
      </c>
      <c r="G45" s="8">
        <v>81</v>
      </c>
      <c r="H45" s="10">
        <f t="shared" si="0"/>
        <v>78.5</v>
      </c>
      <c r="I45" s="20" t="s">
        <v>13</v>
      </c>
      <c r="J45" s="19"/>
    </row>
    <row r="46" s="3" customFormat="1" ht="24" customHeight="1" spans="1:10">
      <c r="A46" s="8">
        <v>44</v>
      </c>
      <c r="B46" s="8" t="s">
        <v>65</v>
      </c>
      <c r="C46" s="9" t="s">
        <v>64</v>
      </c>
      <c r="D46" s="8">
        <v>1905004</v>
      </c>
      <c r="E46" s="8">
        <v>19080100827</v>
      </c>
      <c r="F46" s="10">
        <v>75</v>
      </c>
      <c r="G46" s="8">
        <v>81.64</v>
      </c>
      <c r="H46" s="10">
        <f t="shared" si="0"/>
        <v>78.32</v>
      </c>
      <c r="I46" s="10" t="s">
        <v>16</v>
      </c>
      <c r="J46" s="19"/>
    </row>
    <row r="47" s="3" customFormat="1" ht="24" customHeight="1" spans="1:10">
      <c r="A47" s="8">
        <v>45</v>
      </c>
      <c r="B47" s="8" t="s">
        <v>66</v>
      </c>
      <c r="C47" s="9" t="s">
        <v>64</v>
      </c>
      <c r="D47" s="8">
        <v>1905005</v>
      </c>
      <c r="E47" s="8">
        <v>19080102308</v>
      </c>
      <c r="F47" s="10">
        <v>76</v>
      </c>
      <c r="G47" s="8">
        <v>80.58</v>
      </c>
      <c r="H47" s="10">
        <f t="shared" si="0"/>
        <v>78.29</v>
      </c>
      <c r="I47" s="20" t="s">
        <v>13</v>
      </c>
      <c r="J47" s="19"/>
    </row>
    <row r="48" s="3" customFormat="1" ht="24" customHeight="1" spans="1:10">
      <c r="A48" s="8">
        <v>46</v>
      </c>
      <c r="B48" s="8" t="s">
        <v>67</v>
      </c>
      <c r="C48" s="9" t="s">
        <v>64</v>
      </c>
      <c r="D48" s="8">
        <v>1905005</v>
      </c>
      <c r="E48" s="8">
        <v>19080104324</v>
      </c>
      <c r="F48" s="10">
        <v>76</v>
      </c>
      <c r="G48" s="8">
        <v>79.96</v>
      </c>
      <c r="H48" s="10">
        <f t="shared" si="0"/>
        <v>77.98</v>
      </c>
      <c r="I48" s="10" t="s">
        <v>16</v>
      </c>
      <c r="J48" s="19"/>
    </row>
    <row r="49" s="3" customFormat="1" ht="24" customHeight="1" spans="1:10">
      <c r="A49" s="8">
        <v>47</v>
      </c>
      <c r="B49" s="8" t="s">
        <v>68</v>
      </c>
      <c r="C49" s="9" t="s">
        <v>69</v>
      </c>
      <c r="D49" s="8">
        <v>1906001</v>
      </c>
      <c r="E49" s="8">
        <v>19080203001</v>
      </c>
      <c r="F49" s="10">
        <v>80</v>
      </c>
      <c r="G49" s="8">
        <v>85.36</v>
      </c>
      <c r="H49" s="10">
        <f t="shared" si="0"/>
        <v>82.68</v>
      </c>
      <c r="I49" s="20" t="s">
        <v>13</v>
      </c>
      <c r="J49" s="19"/>
    </row>
    <row r="50" s="3" customFormat="1" ht="24" customHeight="1" spans="1:10">
      <c r="A50" s="8">
        <v>48</v>
      </c>
      <c r="B50" s="8" t="s">
        <v>70</v>
      </c>
      <c r="C50" s="9" t="s">
        <v>69</v>
      </c>
      <c r="D50" s="8">
        <v>1906001</v>
      </c>
      <c r="E50" s="8">
        <v>19080204104</v>
      </c>
      <c r="F50" s="10">
        <v>79</v>
      </c>
      <c r="G50" s="8">
        <v>79.38</v>
      </c>
      <c r="H50" s="10">
        <f t="shared" si="0"/>
        <v>79.19</v>
      </c>
      <c r="I50" s="10" t="s">
        <v>16</v>
      </c>
      <c r="J50" s="19"/>
    </row>
    <row r="51" s="3" customFormat="1" ht="24" customHeight="1" spans="1:10">
      <c r="A51" s="8">
        <v>49</v>
      </c>
      <c r="B51" s="8" t="s">
        <v>71</v>
      </c>
      <c r="C51" s="9" t="s">
        <v>72</v>
      </c>
      <c r="D51" s="8">
        <v>1906002</v>
      </c>
      <c r="E51" s="8">
        <v>19080106909</v>
      </c>
      <c r="F51" s="10">
        <v>76</v>
      </c>
      <c r="G51" s="8">
        <v>86.7</v>
      </c>
      <c r="H51" s="10">
        <f t="shared" si="0"/>
        <v>81.35</v>
      </c>
      <c r="I51" s="20" t="s">
        <v>13</v>
      </c>
      <c r="J51" s="19"/>
    </row>
    <row r="52" s="3" customFormat="1" ht="24" customHeight="1" spans="1:10">
      <c r="A52" s="8">
        <v>50</v>
      </c>
      <c r="B52" s="8" t="s">
        <v>73</v>
      </c>
      <c r="C52" s="9" t="s">
        <v>72</v>
      </c>
      <c r="D52" s="8">
        <v>1906002</v>
      </c>
      <c r="E52" s="8">
        <v>19080106506</v>
      </c>
      <c r="F52" s="10">
        <v>81</v>
      </c>
      <c r="G52" s="8">
        <v>79.86</v>
      </c>
      <c r="H52" s="10">
        <f t="shared" si="0"/>
        <v>80.43</v>
      </c>
      <c r="I52" s="20" t="s">
        <v>13</v>
      </c>
      <c r="J52" s="19"/>
    </row>
    <row r="53" s="3" customFormat="1" ht="24" customHeight="1" spans="1:10">
      <c r="A53" s="8">
        <v>51</v>
      </c>
      <c r="B53" s="8" t="s">
        <v>74</v>
      </c>
      <c r="C53" s="9" t="s">
        <v>72</v>
      </c>
      <c r="D53" s="8">
        <v>1906002</v>
      </c>
      <c r="E53" s="8">
        <v>19080104519</v>
      </c>
      <c r="F53" s="10">
        <v>75</v>
      </c>
      <c r="G53" s="8">
        <v>80.84</v>
      </c>
      <c r="H53" s="10">
        <f t="shared" si="0"/>
        <v>77.92</v>
      </c>
      <c r="I53" s="10" t="s">
        <v>16</v>
      </c>
      <c r="J53" s="19"/>
    </row>
    <row r="54" s="3" customFormat="1" ht="24" customHeight="1" spans="1:10">
      <c r="A54" s="8">
        <v>52</v>
      </c>
      <c r="B54" s="8" t="s">
        <v>75</v>
      </c>
      <c r="C54" s="9" t="s">
        <v>72</v>
      </c>
      <c r="D54" s="8">
        <v>1906002</v>
      </c>
      <c r="E54" s="8">
        <v>19080107501</v>
      </c>
      <c r="F54" s="10">
        <v>75</v>
      </c>
      <c r="G54" s="8">
        <v>76.6</v>
      </c>
      <c r="H54" s="10">
        <f t="shared" si="0"/>
        <v>75.8</v>
      </c>
      <c r="I54" s="10" t="s">
        <v>16</v>
      </c>
      <c r="J54" s="19"/>
    </row>
    <row r="55" s="3" customFormat="1" ht="24" customHeight="1" spans="1:10">
      <c r="A55" s="8">
        <v>53</v>
      </c>
      <c r="B55" s="8" t="s">
        <v>76</v>
      </c>
      <c r="C55" s="9" t="s">
        <v>77</v>
      </c>
      <c r="D55" s="8">
        <v>1906003</v>
      </c>
      <c r="E55" s="8">
        <v>19080103516</v>
      </c>
      <c r="F55" s="10">
        <v>84</v>
      </c>
      <c r="G55" s="8">
        <v>84.5</v>
      </c>
      <c r="H55" s="10">
        <f t="shared" si="0"/>
        <v>84.25</v>
      </c>
      <c r="I55" s="20" t="s">
        <v>13</v>
      </c>
      <c r="J55" s="19"/>
    </row>
    <row r="56" s="3" customFormat="1" ht="24" customHeight="1" spans="1:10">
      <c r="A56" s="8">
        <v>54</v>
      </c>
      <c r="B56" s="8" t="s">
        <v>78</v>
      </c>
      <c r="C56" s="9" t="s">
        <v>77</v>
      </c>
      <c r="D56" s="8">
        <v>1906003</v>
      </c>
      <c r="E56" s="8">
        <v>19080103125</v>
      </c>
      <c r="F56" s="10">
        <v>80</v>
      </c>
      <c r="G56" s="8">
        <v>78.6</v>
      </c>
      <c r="H56" s="10">
        <f t="shared" si="0"/>
        <v>79.3</v>
      </c>
      <c r="I56" s="10" t="s">
        <v>16</v>
      </c>
      <c r="J56" s="19"/>
    </row>
    <row r="57" s="3" customFormat="1" ht="24" customHeight="1" spans="1:10">
      <c r="A57" s="8">
        <v>55</v>
      </c>
      <c r="B57" s="8" t="s">
        <v>79</v>
      </c>
      <c r="C57" s="9" t="s">
        <v>80</v>
      </c>
      <c r="D57" s="8">
        <v>1906004</v>
      </c>
      <c r="E57" s="8">
        <v>19080202509</v>
      </c>
      <c r="F57" s="10">
        <v>79</v>
      </c>
      <c r="G57" s="8">
        <v>84.62</v>
      </c>
      <c r="H57" s="10">
        <f t="shared" si="0"/>
        <v>81.81</v>
      </c>
      <c r="I57" s="20" t="s">
        <v>13</v>
      </c>
      <c r="J57" s="19"/>
    </row>
    <row r="58" s="3" customFormat="1" ht="24" customHeight="1" spans="1:10">
      <c r="A58" s="8">
        <v>56</v>
      </c>
      <c r="B58" s="8" t="s">
        <v>81</v>
      </c>
      <c r="C58" s="9" t="s">
        <v>80</v>
      </c>
      <c r="D58" s="8">
        <v>1906004</v>
      </c>
      <c r="E58" s="8">
        <v>19080202516</v>
      </c>
      <c r="F58" s="10">
        <v>78</v>
      </c>
      <c r="G58" s="8">
        <v>81</v>
      </c>
      <c r="H58" s="10">
        <f t="shared" si="0"/>
        <v>79.5</v>
      </c>
      <c r="I58" s="20" t="s">
        <v>13</v>
      </c>
      <c r="J58" s="19"/>
    </row>
    <row r="59" s="3" customFormat="1" ht="24" customHeight="1" spans="1:10">
      <c r="A59" s="8">
        <v>57</v>
      </c>
      <c r="B59" s="8" t="s">
        <v>82</v>
      </c>
      <c r="C59" s="9" t="s">
        <v>80</v>
      </c>
      <c r="D59" s="8">
        <v>1906004</v>
      </c>
      <c r="E59" s="8">
        <v>19080202208</v>
      </c>
      <c r="F59" s="10">
        <v>74</v>
      </c>
      <c r="G59" s="8">
        <v>83.22</v>
      </c>
      <c r="H59" s="10">
        <f t="shared" si="0"/>
        <v>78.61</v>
      </c>
      <c r="I59" s="10" t="s">
        <v>16</v>
      </c>
      <c r="J59" s="19"/>
    </row>
    <row r="60" s="3" customFormat="1" ht="24" customHeight="1" spans="1:10">
      <c r="A60" s="8">
        <v>58</v>
      </c>
      <c r="B60" s="8" t="s">
        <v>83</v>
      </c>
      <c r="C60" s="9" t="s">
        <v>80</v>
      </c>
      <c r="D60" s="8">
        <v>1906004</v>
      </c>
      <c r="E60" s="8">
        <v>19080201507</v>
      </c>
      <c r="F60" s="10">
        <v>74</v>
      </c>
      <c r="G60" s="8">
        <v>81</v>
      </c>
      <c r="H60" s="10">
        <f t="shared" si="0"/>
        <v>77.5</v>
      </c>
      <c r="I60" s="10" t="s">
        <v>16</v>
      </c>
      <c r="J60" s="19"/>
    </row>
    <row r="61" s="3" customFormat="1" ht="24" customHeight="1" spans="1:10">
      <c r="A61" s="8">
        <v>59</v>
      </c>
      <c r="B61" s="8" t="s">
        <v>84</v>
      </c>
      <c r="C61" s="9" t="s">
        <v>85</v>
      </c>
      <c r="D61" s="8">
        <v>1906005</v>
      </c>
      <c r="E61" s="8">
        <v>19080201529</v>
      </c>
      <c r="F61" s="10">
        <v>74</v>
      </c>
      <c r="G61" s="8">
        <v>84.42</v>
      </c>
      <c r="H61" s="10">
        <f t="shared" si="0"/>
        <v>79.21</v>
      </c>
      <c r="I61" s="20" t="s">
        <v>13</v>
      </c>
      <c r="J61" s="19"/>
    </row>
    <row r="62" s="3" customFormat="1" ht="24" customHeight="1" spans="1:10">
      <c r="A62" s="8">
        <v>60</v>
      </c>
      <c r="B62" s="8" t="s">
        <v>86</v>
      </c>
      <c r="C62" s="9" t="s">
        <v>85</v>
      </c>
      <c r="D62" s="8">
        <v>1906005</v>
      </c>
      <c r="E62" s="8">
        <v>19080201423</v>
      </c>
      <c r="F62" s="10">
        <v>74</v>
      </c>
      <c r="G62" s="8">
        <v>80.38</v>
      </c>
      <c r="H62" s="10">
        <f t="shared" si="0"/>
        <v>77.19</v>
      </c>
      <c r="I62" s="10" t="s">
        <v>16</v>
      </c>
      <c r="J62" s="19"/>
    </row>
    <row r="63" s="3" customFormat="1" ht="24" customHeight="1" spans="1:10">
      <c r="A63" s="8">
        <v>61</v>
      </c>
      <c r="B63" s="8" t="s">
        <v>87</v>
      </c>
      <c r="C63" s="9" t="s">
        <v>51</v>
      </c>
      <c r="D63" s="8">
        <v>1907001</v>
      </c>
      <c r="E63" s="8">
        <v>19080103129</v>
      </c>
      <c r="F63" s="10">
        <v>79</v>
      </c>
      <c r="G63" s="8">
        <v>83.04</v>
      </c>
      <c r="H63" s="10">
        <f t="shared" si="0"/>
        <v>81.02</v>
      </c>
      <c r="I63" s="20" t="s">
        <v>13</v>
      </c>
      <c r="J63" s="19"/>
    </row>
    <row r="64" s="3" customFormat="1" ht="24" customHeight="1" spans="1:10">
      <c r="A64" s="8">
        <v>62</v>
      </c>
      <c r="B64" s="8" t="s">
        <v>88</v>
      </c>
      <c r="C64" s="9" t="s">
        <v>51</v>
      </c>
      <c r="D64" s="8">
        <v>1907001</v>
      </c>
      <c r="E64" s="8">
        <v>19080103501</v>
      </c>
      <c r="F64" s="10">
        <v>80</v>
      </c>
      <c r="G64" s="8">
        <v>79.48</v>
      </c>
      <c r="H64" s="10">
        <f t="shared" si="0"/>
        <v>79.74</v>
      </c>
      <c r="I64" s="10" t="s">
        <v>16</v>
      </c>
      <c r="J64" s="19"/>
    </row>
    <row r="65" s="3" customFormat="1" ht="24" customHeight="1" spans="1:10">
      <c r="A65" s="8">
        <v>63</v>
      </c>
      <c r="B65" s="8" t="s">
        <v>89</v>
      </c>
      <c r="C65" s="9" t="s">
        <v>51</v>
      </c>
      <c r="D65" s="8">
        <v>1907001</v>
      </c>
      <c r="E65" s="8">
        <v>19080202920</v>
      </c>
      <c r="F65" s="10">
        <v>79</v>
      </c>
      <c r="G65" s="8">
        <v>78.92</v>
      </c>
      <c r="H65" s="10">
        <f t="shared" si="0"/>
        <v>78.96</v>
      </c>
      <c r="I65" s="10" t="s">
        <v>16</v>
      </c>
      <c r="J65" s="19"/>
    </row>
    <row r="66" s="3" customFormat="1" ht="24" customHeight="1" spans="1:10">
      <c r="A66" s="8">
        <v>64</v>
      </c>
      <c r="B66" s="8" t="s">
        <v>90</v>
      </c>
      <c r="C66" s="9" t="s">
        <v>91</v>
      </c>
      <c r="D66" s="8">
        <v>1907002</v>
      </c>
      <c r="E66" s="8">
        <v>19080204323</v>
      </c>
      <c r="F66" s="10">
        <v>81</v>
      </c>
      <c r="G66" s="8">
        <v>80.16</v>
      </c>
      <c r="H66" s="10">
        <f t="shared" si="0"/>
        <v>80.58</v>
      </c>
      <c r="I66" s="20" t="s">
        <v>13</v>
      </c>
      <c r="J66" s="19"/>
    </row>
    <row r="67" s="3" customFormat="1" ht="24" customHeight="1" spans="1:10">
      <c r="A67" s="8">
        <v>65</v>
      </c>
      <c r="B67" s="8" t="s">
        <v>92</v>
      </c>
      <c r="C67" s="9" t="s">
        <v>91</v>
      </c>
      <c r="D67" s="8">
        <v>1907002</v>
      </c>
      <c r="E67" s="8">
        <v>19080104511</v>
      </c>
      <c r="F67" s="10">
        <v>80</v>
      </c>
      <c r="G67" s="8">
        <v>80.24</v>
      </c>
      <c r="H67" s="10">
        <f t="shared" si="0"/>
        <v>80.12</v>
      </c>
      <c r="I67" s="10" t="s">
        <v>16</v>
      </c>
      <c r="J67" s="19"/>
    </row>
    <row r="68" s="3" customFormat="1" ht="24" customHeight="1" spans="1:10">
      <c r="A68" s="8">
        <v>66</v>
      </c>
      <c r="B68" s="8" t="s">
        <v>93</v>
      </c>
      <c r="C68" s="9" t="s">
        <v>94</v>
      </c>
      <c r="D68" s="8">
        <v>1908001</v>
      </c>
      <c r="E68" s="8">
        <v>19080106526</v>
      </c>
      <c r="F68" s="10">
        <v>78</v>
      </c>
      <c r="G68" s="8">
        <v>84.7</v>
      </c>
      <c r="H68" s="10">
        <f t="shared" ref="H68:H99" si="1">ROUND(G68*50%+F68*50%,2)</f>
        <v>81.35</v>
      </c>
      <c r="I68" s="20" t="s">
        <v>13</v>
      </c>
      <c r="J68" s="19"/>
    </row>
    <row r="69" s="3" customFormat="1" ht="24" customHeight="1" spans="1:10">
      <c r="A69" s="8">
        <v>67</v>
      </c>
      <c r="B69" s="8" t="s">
        <v>95</v>
      </c>
      <c r="C69" s="9" t="s">
        <v>94</v>
      </c>
      <c r="D69" s="8">
        <v>1908001</v>
      </c>
      <c r="E69" s="8">
        <v>19080104529</v>
      </c>
      <c r="F69" s="10">
        <v>78</v>
      </c>
      <c r="G69" s="8">
        <v>80.7</v>
      </c>
      <c r="H69" s="10">
        <f t="shared" si="1"/>
        <v>79.35</v>
      </c>
      <c r="I69" s="10" t="s">
        <v>16</v>
      </c>
      <c r="J69" s="19"/>
    </row>
    <row r="70" s="3" customFormat="1" ht="24" customHeight="1" spans="1:10">
      <c r="A70" s="8">
        <v>68</v>
      </c>
      <c r="B70" s="8" t="s">
        <v>96</v>
      </c>
      <c r="C70" s="9" t="s">
        <v>97</v>
      </c>
      <c r="D70" s="8">
        <v>1908002</v>
      </c>
      <c r="E70" s="8">
        <v>19080202504</v>
      </c>
      <c r="F70" s="10">
        <v>73</v>
      </c>
      <c r="G70" s="8">
        <v>84</v>
      </c>
      <c r="H70" s="10">
        <f t="shared" si="1"/>
        <v>78.5</v>
      </c>
      <c r="I70" s="20" t="s">
        <v>13</v>
      </c>
      <c r="J70" s="19"/>
    </row>
    <row r="71" s="3" customFormat="1" ht="24" customHeight="1" spans="1:10">
      <c r="A71" s="8">
        <v>69</v>
      </c>
      <c r="B71" s="8" t="s">
        <v>98</v>
      </c>
      <c r="C71" s="9" t="s">
        <v>97</v>
      </c>
      <c r="D71" s="8">
        <v>1908002</v>
      </c>
      <c r="E71" s="8">
        <v>19080200227</v>
      </c>
      <c r="F71" s="10">
        <v>71</v>
      </c>
      <c r="G71" s="8">
        <v>0</v>
      </c>
      <c r="H71" s="10">
        <f t="shared" si="1"/>
        <v>35.5</v>
      </c>
      <c r="I71" s="10" t="s">
        <v>16</v>
      </c>
      <c r="J71" s="19"/>
    </row>
    <row r="72" s="3" customFormat="1" ht="24" customHeight="1" spans="1:10">
      <c r="A72" s="8">
        <v>70</v>
      </c>
      <c r="B72" s="8" t="s">
        <v>99</v>
      </c>
      <c r="C72" s="9" t="s">
        <v>100</v>
      </c>
      <c r="D72" s="8">
        <v>1908003</v>
      </c>
      <c r="E72" s="8">
        <v>19080102618</v>
      </c>
      <c r="F72" s="10">
        <v>74</v>
      </c>
      <c r="G72" s="8">
        <v>78.04</v>
      </c>
      <c r="H72" s="10">
        <f t="shared" si="1"/>
        <v>76.02</v>
      </c>
      <c r="I72" s="20" t="s">
        <v>13</v>
      </c>
      <c r="J72" s="19"/>
    </row>
    <row r="73" s="3" customFormat="1" ht="24" customHeight="1" spans="1:10">
      <c r="A73" s="8">
        <v>71</v>
      </c>
      <c r="B73" s="8" t="s">
        <v>101</v>
      </c>
      <c r="C73" s="9" t="s">
        <v>100</v>
      </c>
      <c r="D73" s="8">
        <v>1908003</v>
      </c>
      <c r="E73" s="8">
        <v>19080100918</v>
      </c>
      <c r="F73" s="10">
        <v>74</v>
      </c>
      <c r="G73" s="8">
        <v>77.02</v>
      </c>
      <c r="H73" s="10">
        <f t="shared" si="1"/>
        <v>75.51</v>
      </c>
      <c r="I73" s="10" t="s">
        <v>16</v>
      </c>
      <c r="J73" s="19"/>
    </row>
    <row r="74" s="3" customFormat="1" ht="24" customHeight="1" spans="1:10">
      <c r="A74" s="8">
        <v>72</v>
      </c>
      <c r="B74" s="8" t="s">
        <v>102</v>
      </c>
      <c r="C74" s="9" t="s">
        <v>103</v>
      </c>
      <c r="D74" s="8">
        <v>1908004</v>
      </c>
      <c r="E74" s="8">
        <v>19080100114</v>
      </c>
      <c r="F74" s="10">
        <v>80</v>
      </c>
      <c r="G74" s="8">
        <v>86.12</v>
      </c>
      <c r="H74" s="10">
        <f t="shared" si="1"/>
        <v>83.06</v>
      </c>
      <c r="I74" s="20" t="s">
        <v>13</v>
      </c>
      <c r="J74" s="19"/>
    </row>
    <row r="75" s="3" customFormat="1" ht="24" customHeight="1" spans="1:10">
      <c r="A75" s="8">
        <v>73</v>
      </c>
      <c r="B75" s="8" t="s">
        <v>104</v>
      </c>
      <c r="C75" s="9" t="s">
        <v>103</v>
      </c>
      <c r="D75" s="8">
        <v>1908004</v>
      </c>
      <c r="E75" s="8">
        <v>19080202520</v>
      </c>
      <c r="F75" s="10">
        <v>80</v>
      </c>
      <c r="G75" s="8">
        <v>81.28</v>
      </c>
      <c r="H75" s="10">
        <f t="shared" si="1"/>
        <v>80.64</v>
      </c>
      <c r="I75" s="10" t="s">
        <v>16</v>
      </c>
      <c r="J75" s="19"/>
    </row>
    <row r="76" s="3" customFormat="1" ht="24" customHeight="1" spans="1:10">
      <c r="A76" s="8">
        <v>74</v>
      </c>
      <c r="B76" s="8" t="s">
        <v>105</v>
      </c>
      <c r="C76" s="9" t="s">
        <v>106</v>
      </c>
      <c r="D76" s="8">
        <v>1908005</v>
      </c>
      <c r="E76" s="8">
        <v>19080203807</v>
      </c>
      <c r="F76" s="10">
        <v>80</v>
      </c>
      <c r="G76" s="8">
        <v>80.72</v>
      </c>
      <c r="H76" s="10">
        <f t="shared" si="1"/>
        <v>80.36</v>
      </c>
      <c r="I76" s="20" t="s">
        <v>13</v>
      </c>
      <c r="J76" s="19"/>
    </row>
    <row r="77" s="3" customFormat="1" ht="24" customHeight="1" spans="1:10">
      <c r="A77" s="8">
        <v>75</v>
      </c>
      <c r="B77" s="8" t="s">
        <v>107</v>
      </c>
      <c r="C77" s="9" t="s">
        <v>106</v>
      </c>
      <c r="D77" s="8">
        <v>1908005</v>
      </c>
      <c r="E77" s="8">
        <v>19080108023</v>
      </c>
      <c r="F77" s="10">
        <v>78</v>
      </c>
      <c r="G77" s="8">
        <v>82.02</v>
      </c>
      <c r="H77" s="10">
        <f t="shared" si="1"/>
        <v>80.01</v>
      </c>
      <c r="I77" s="20" t="s">
        <v>13</v>
      </c>
      <c r="J77" s="19"/>
    </row>
    <row r="78" s="3" customFormat="1" ht="24" customHeight="1" spans="1:10">
      <c r="A78" s="8">
        <v>76</v>
      </c>
      <c r="B78" s="8" t="s">
        <v>108</v>
      </c>
      <c r="C78" s="9" t="s">
        <v>106</v>
      </c>
      <c r="D78" s="8">
        <v>1908005</v>
      </c>
      <c r="E78" s="8">
        <v>19080105228</v>
      </c>
      <c r="F78" s="10">
        <v>79</v>
      </c>
      <c r="G78" s="8">
        <v>78.6</v>
      </c>
      <c r="H78" s="10">
        <f t="shared" si="1"/>
        <v>78.8</v>
      </c>
      <c r="I78" s="10" t="s">
        <v>16</v>
      </c>
      <c r="J78" s="19"/>
    </row>
    <row r="79" s="3" customFormat="1" ht="24" customHeight="1" spans="1:10">
      <c r="A79" s="8">
        <v>77</v>
      </c>
      <c r="B79" s="8" t="s">
        <v>109</v>
      </c>
      <c r="C79" s="9" t="s">
        <v>106</v>
      </c>
      <c r="D79" s="8">
        <v>1908005</v>
      </c>
      <c r="E79" s="8">
        <v>19080106623</v>
      </c>
      <c r="F79" s="10">
        <v>76</v>
      </c>
      <c r="G79" s="8">
        <v>78.56</v>
      </c>
      <c r="H79" s="10">
        <f t="shared" si="1"/>
        <v>77.28</v>
      </c>
      <c r="I79" s="10" t="s">
        <v>16</v>
      </c>
      <c r="J79" s="19"/>
    </row>
    <row r="80" s="3" customFormat="1" ht="24" customHeight="1" spans="1:10">
      <c r="A80" s="8">
        <v>78</v>
      </c>
      <c r="B80" s="8" t="s">
        <v>110</v>
      </c>
      <c r="C80" s="9" t="s">
        <v>106</v>
      </c>
      <c r="D80" s="8">
        <v>1908005</v>
      </c>
      <c r="E80" s="8">
        <v>19080100604</v>
      </c>
      <c r="F80" s="10">
        <v>76</v>
      </c>
      <c r="G80" s="8">
        <v>77.64</v>
      </c>
      <c r="H80" s="10">
        <f t="shared" si="1"/>
        <v>76.82</v>
      </c>
      <c r="I80" s="10" t="s">
        <v>16</v>
      </c>
      <c r="J80" s="19"/>
    </row>
    <row r="81" s="3" customFormat="1" ht="24" customHeight="1" spans="1:10">
      <c r="A81" s="8">
        <v>79</v>
      </c>
      <c r="B81" s="8" t="s">
        <v>111</v>
      </c>
      <c r="C81" s="9" t="s">
        <v>112</v>
      </c>
      <c r="D81" s="8">
        <v>1909001</v>
      </c>
      <c r="E81" s="8">
        <v>19080202024</v>
      </c>
      <c r="F81" s="10">
        <v>69</v>
      </c>
      <c r="G81" s="8">
        <v>80.1</v>
      </c>
      <c r="H81" s="10">
        <f t="shared" si="1"/>
        <v>74.55</v>
      </c>
      <c r="I81" s="20" t="s">
        <v>13</v>
      </c>
      <c r="J81" s="19"/>
    </row>
    <row r="82" s="3" customFormat="1" ht="24" customHeight="1" spans="1:10">
      <c r="A82" s="8">
        <v>80</v>
      </c>
      <c r="B82" s="8" t="s">
        <v>113</v>
      </c>
      <c r="C82" s="9" t="s">
        <v>114</v>
      </c>
      <c r="D82" s="8">
        <v>1909002</v>
      </c>
      <c r="E82" s="8">
        <v>19080102104</v>
      </c>
      <c r="F82" s="10">
        <v>81</v>
      </c>
      <c r="G82" s="8">
        <v>84.2</v>
      </c>
      <c r="H82" s="10">
        <f t="shared" si="1"/>
        <v>82.6</v>
      </c>
      <c r="I82" s="20" t="s">
        <v>13</v>
      </c>
      <c r="J82" s="19"/>
    </row>
    <row r="83" s="3" customFormat="1" ht="24" customHeight="1" spans="1:10">
      <c r="A83" s="8">
        <v>81</v>
      </c>
      <c r="B83" s="8" t="s">
        <v>115</v>
      </c>
      <c r="C83" s="9" t="s">
        <v>114</v>
      </c>
      <c r="D83" s="8">
        <v>1909002</v>
      </c>
      <c r="E83" s="8">
        <v>19080203206</v>
      </c>
      <c r="F83" s="10">
        <v>76</v>
      </c>
      <c r="G83" s="8">
        <v>77.72</v>
      </c>
      <c r="H83" s="10">
        <f t="shared" si="1"/>
        <v>76.86</v>
      </c>
      <c r="I83" s="10" t="s">
        <v>16</v>
      </c>
      <c r="J83" s="19"/>
    </row>
    <row r="84" s="3" customFormat="1" ht="24" customHeight="1" spans="1:10">
      <c r="A84" s="8">
        <v>82</v>
      </c>
      <c r="B84" s="14" t="s">
        <v>116</v>
      </c>
      <c r="C84" s="15" t="s">
        <v>69</v>
      </c>
      <c r="D84" s="14">
        <v>1909003</v>
      </c>
      <c r="E84" s="14">
        <v>19080107430</v>
      </c>
      <c r="F84" s="10">
        <v>78</v>
      </c>
      <c r="G84" s="14">
        <v>81.64</v>
      </c>
      <c r="H84" s="10">
        <f t="shared" si="1"/>
        <v>79.82</v>
      </c>
      <c r="I84" s="20" t="s">
        <v>13</v>
      </c>
      <c r="J84" s="19"/>
    </row>
    <row r="85" s="3" customFormat="1" ht="24" customHeight="1" spans="1:10">
      <c r="A85" s="8">
        <v>83</v>
      </c>
      <c r="B85" s="14" t="s">
        <v>117</v>
      </c>
      <c r="C85" s="15" t="s">
        <v>69</v>
      </c>
      <c r="D85" s="14">
        <v>1909003</v>
      </c>
      <c r="E85" s="14">
        <v>19080104227</v>
      </c>
      <c r="F85" s="10">
        <v>79</v>
      </c>
      <c r="G85" s="14">
        <v>79.66</v>
      </c>
      <c r="H85" s="10">
        <f t="shared" si="1"/>
        <v>79.33</v>
      </c>
      <c r="I85" s="10" t="s">
        <v>16</v>
      </c>
      <c r="J85" s="19"/>
    </row>
    <row r="86" s="3" customFormat="1" ht="24" customHeight="1" spans="1:10">
      <c r="A86" s="8">
        <v>84</v>
      </c>
      <c r="B86" s="14" t="s">
        <v>118</v>
      </c>
      <c r="C86" s="15" t="s">
        <v>69</v>
      </c>
      <c r="D86" s="14">
        <v>1909003</v>
      </c>
      <c r="E86" s="14">
        <v>19080100905</v>
      </c>
      <c r="F86" s="10">
        <v>78</v>
      </c>
      <c r="G86" s="14">
        <v>78.7</v>
      </c>
      <c r="H86" s="10">
        <f t="shared" si="1"/>
        <v>78.35</v>
      </c>
      <c r="I86" s="10" t="s">
        <v>16</v>
      </c>
      <c r="J86" s="19"/>
    </row>
    <row r="87" s="3" customFormat="1" ht="24" customHeight="1" spans="1:10">
      <c r="A87" s="8">
        <v>85</v>
      </c>
      <c r="B87" s="8" t="s">
        <v>119</v>
      </c>
      <c r="C87" s="9" t="s">
        <v>120</v>
      </c>
      <c r="D87" s="8">
        <v>1909004</v>
      </c>
      <c r="E87" s="8">
        <v>19080101319</v>
      </c>
      <c r="F87" s="10">
        <v>78</v>
      </c>
      <c r="G87" s="8">
        <v>80.7</v>
      </c>
      <c r="H87" s="10">
        <f t="shared" si="1"/>
        <v>79.35</v>
      </c>
      <c r="I87" s="20" t="s">
        <v>13</v>
      </c>
      <c r="J87" s="19"/>
    </row>
    <row r="88" s="3" customFormat="1" ht="24" customHeight="1" spans="1:10">
      <c r="A88" s="8">
        <v>86</v>
      </c>
      <c r="B88" s="8" t="s">
        <v>121</v>
      </c>
      <c r="C88" s="9" t="s">
        <v>120</v>
      </c>
      <c r="D88" s="8">
        <v>1909004</v>
      </c>
      <c r="E88" s="8">
        <v>19080203121</v>
      </c>
      <c r="F88" s="10">
        <v>70</v>
      </c>
      <c r="G88" s="8">
        <v>0</v>
      </c>
      <c r="H88" s="10">
        <f t="shared" si="1"/>
        <v>35</v>
      </c>
      <c r="I88" s="10" t="s">
        <v>16</v>
      </c>
      <c r="J88" s="19"/>
    </row>
    <row r="89" s="3" customFormat="1" ht="24" customHeight="1" spans="1:10">
      <c r="A89" s="8">
        <v>87</v>
      </c>
      <c r="B89" s="8" t="s">
        <v>122</v>
      </c>
      <c r="C89" s="9" t="s">
        <v>123</v>
      </c>
      <c r="D89" s="8">
        <v>1910001</v>
      </c>
      <c r="E89" s="8">
        <v>19080203829</v>
      </c>
      <c r="F89" s="10">
        <v>84</v>
      </c>
      <c r="G89" s="8">
        <v>84.8</v>
      </c>
      <c r="H89" s="10">
        <f t="shared" si="1"/>
        <v>84.4</v>
      </c>
      <c r="I89" s="20" t="s">
        <v>13</v>
      </c>
      <c r="J89" s="19"/>
    </row>
    <row r="90" s="3" customFormat="1" ht="24" customHeight="1" spans="1:10">
      <c r="A90" s="8">
        <v>88</v>
      </c>
      <c r="B90" s="8" t="s">
        <v>124</v>
      </c>
      <c r="C90" s="9" t="s">
        <v>123</v>
      </c>
      <c r="D90" s="8">
        <v>1910001</v>
      </c>
      <c r="E90" s="8">
        <v>19080102201</v>
      </c>
      <c r="F90" s="10">
        <v>84</v>
      </c>
      <c r="G90" s="8">
        <v>82.18</v>
      </c>
      <c r="H90" s="10">
        <f t="shared" si="1"/>
        <v>83.09</v>
      </c>
      <c r="I90" s="10" t="s">
        <v>16</v>
      </c>
      <c r="J90" s="19"/>
    </row>
    <row r="91" s="3" customFormat="1" ht="24" customHeight="1" spans="1:10">
      <c r="A91" s="8">
        <v>89</v>
      </c>
      <c r="B91" s="8" t="s">
        <v>125</v>
      </c>
      <c r="C91" s="9" t="s">
        <v>126</v>
      </c>
      <c r="D91" s="8">
        <v>1910002</v>
      </c>
      <c r="E91" s="8">
        <v>19080100821</v>
      </c>
      <c r="F91" s="10">
        <v>81</v>
      </c>
      <c r="G91" s="8">
        <v>88.8</v>
      </c>
      <c r="H91" s="10">
        <f t="shared" si="1"/>
        <v>84.9</v>
      </c>
      <c r="I91" s="20" t="s">
        <v>13</v>
      </c>
      <c r="J91" s="19"/>
    </row>
    <row r="92" s="3" customFormat="1" ht="24" customHeight="1" spans="1:10">
      <c r="A92" s="8">
        <v>90</v>
      </c>
      <c r="B92" s="8" t="s">
        <v>127</v>
      </c>
      <c r="C92" s="9" t="s">
        <v>126</v>
      </c>
      <c r="D92" s="8">
        <v>1910002</v>
      </c>
      <c r="E92" s="8">
        <v>19080104528</v>
      </c>
      <c r="F92" s="10">
        <v>80</v>
      </c>
      <c r="G92" s="8">
        <v>86.5</v>
      </c>
      <c r="H92" s="10">
        <f t="shared" si="1"/>
        <v>83.25</v>
      </c>
      <c r="I92" s="10" t="s">
        <v>16</v>
      </c>
      <c r="J92" s="19"/>
    </row>
    <row r="93" s="3" customFormat="1" ht="24" customHeight="1" spans="1:10">
      <c r="A93" s="8">
        <v>91</v>
      </c>
      <c r="B93" s="8" t="s">
        <v>128</v>
      </c>
      <c r="C93" s="9" t="s">
        <v>129</v>
      </c>
      <c r="D93" s="8">
        <v>1910003</v>
      </c>
      <c r="E93" s="8">
        <v>19080204311</v>
      </c>
      <c r="F93" s="10">
        <v>79</v>
      </c>
      <c r="G93" s="8">
        <v>79.32</v>
      </c>
      <c r="H93" s="10">
        <f t="shared" si="1"/>
        <v>79.16</v>
      </c>
      <c r="I93" s="20" t="s">
        <v>13</v>
      </c>
      <c r="J93" s="19"/>
    </row>
    <row r="94" s="3" customFormat="1" ht="24" customHeight="1" spans="1:10">
      <c r="A94" s="8">
        <v>92</v>
      </c>
      <c r="B94" s="8" t="s">
        <v>130</v>
      </c>
      <c r="C94" s="9" t="s">
        <v>129</v>
      </c>
      <c r="D94" s="8">
        <v>1910003</v>
      </c>
      <c r="E94" s="8">
        <v>19080202526</v>
      </c>
      <c r="F94" s="10">
        <v>79</v>
      </c>
      <c r="G94" s="8">
        <v>76.72</v>
      </c>
      <c r="H94" s="10">
        <f t="shared" si="1"/>
        <v>77.86</v>
      </c>
      <c r="I94" s="10" t="s">
        <v>16</v>
      </c>
      <c r="J94" s="19"/>
    </row>
    <row r="95" s="3" customFormat="1" ht="24" customHeight="1" spans="1:10">
      <c r="A95" s="8">
        <v>93</v>
      </c>
      <c r="B95" s="8" t="s">
        <v>131</v>
      </c>
      <c r="C95" s="9" t="s">
        <v>132</v>
      </c>
      <c r="D95" s="8">
        <v>1911001</v>
      </c>
      <c r="E95" s="8">
        <v>19080201323</v>
      </c>
      <c r="F95" s="10">
        <v>77</v>
      </c>
      <c r="G95" s="8">
        <v>82.3</v>
      </c>
      <c r="H95" s="10">
        <f t="shared" si="1"/>
        <v>79.65</v>
      </c>
      <c r="I95" s="20" t="s">
        <v>13</v>
      </c>
      <c r="J95" s="19"/>
    </row>
    <row r="96" s="3" customFormat="1" ht="24" customHeight="1" spans="1:10">
      <c r="A96" s="8">
        <v>94</v>
      </c>
      <c r="B96" s="8" t="s">
        <v>133</v>
      </c>
      <c r="C96" s="9" t="s">
        <v>132</v>
      </c>
      <c r="D96" s="8">
        <v>1911001</v>
      </c>
      <c r="E96" s="8">
        <v>19080107725</v>
      </c>
      <c r="F96" s="10">
        <v>69</v>
      </c>
      <c r="G96" s="8">
        <v>83.3</v>
      </c>
      <c r="H96" s="10">
        <f t="shared" si="1"/>
        <v>76.15</v>
      </c>
      <c r="I96" s="10" t="s">
        <v>16</v>
      </c>
      <c r="J96" s="19"/>
    </row>
    <row r="97" s="3" customFormat="1" ht="24" customHeight="1" spans="1:10">
      <c r="A97" s="8">
        <v>95</v>
      </c>
      <c r="B97" s="8" t="s">
        <v>134</v>
      </c>
      <c r="C97" s="9" t="s">
        <v>135</v>
      </c>
      <c r="D97" s="8">
        <v>1911002</v>
      </c>
      <c r="E97" s="8">
        <v>19080106416</v>
      </c>
      <c r="F97" s="10">
        <v>75</v>
      </c>
      <c r="G97" s="8">
        <v>81.76</v>
      </c>
      <c r="H97" s="10">
        <f t="shared" si="1"/>
        <v>78.38</v>
      </c>
      <c r="I97" s="20" t="s">
        <v>13</v>
      </c>
      <c r="J97" s="19"/>
    </row>
    <row r="98" s="3" customFormat="1" ht="24" customHeight="1" spans="1:10">
      <c r="A98" s="8">
        <v>96</v>
      </c>
      <c r="B98" s="8" t="s">
        <v>136</v>
      </c>
      <c r="C98" s="9" t="s">
        <v>135</v>
      </c>
      <c r="D98" s="8">
        <v>1911002</v>
      </c>
      <c r="E98" s="8">
        <v>19080105823</v>
      </c>
      <c r="F98" s="10">
        <v>74</v>
      </c>
      <c r="G98" s="8">
        <v>82.02</v>
      </c>
      <c r="H98" s="10">
        <f t="shared" si="1"/>
        <v>78.01</v>
      </c>
      <c r="I98" s="10" t="s">
        <v>16</v>
      </c>
      <c r="J98" s="19"/>
    </row>
    <row r="99" s="3" customFormat="1" ht="24" customHeight="1" spans="1:10">
      <c r="A99" s="8">
        <v>97</v>
      </c>
      <c r="B99" s="8" t="s">
        <v>137</v>
      </c>
      <c r="C99" s="9" t="s">
        <v>135</v>
      </c>
      <c r="D99" s="8">
        <v>1911002</v>
      </c>
      <c r="E99" s="8">
        <v>19080102423</v>
      </c>
      <c r="F99" s="10">
        <v>74</v>
      </c>
      <c r="G99" s="8">
        <v>77.66</v>
      </c>
      <c r="H99" s="10">
        <f t="shared" si="1"/>
        <v>75.83</v>
      </c>
      <c r="I99" s="10" t="s">
        <v>16</v>
      </c>
      <c r="J99" s="19"/>
    </row>
  </sheetData>
  <sheetProtection password="E4AB" sheet="1" objects="1"/>
  <mergeCells count="1">
    <mergeCell ref="A1:J1"/>
  </mergeCells>
  <printOptions horizontalCentered="1"/>
  <pageMargins left="0.313888888888889" right="0.313888888888889" top="0.55" bottom="0.55" header="0.313888888888889" footer="0.313888888888889"/>
  <pageSetup paperSize="9" scale="85" orientation="portrait"/>
  <headerFooter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7" sqref="G37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昆明市直属党政机关单位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培训部lyl</dc:creator>
  <cp:lastModifiedBy>阳宗海人力资源和社会保障局</cp:lastModifiedBy>
  <dcterms:created xsi:type="dcterms:W3CDTF">2019-09-29T02:54:00Z</dcterms:created>
  <cp:lastPrinted>2019-09-30T01:17:00Z</cp:lastPrinted>
  <dcterms:modified xsi:type="dcterms:W3CDTF">2019-09-30T02:01:42Z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