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<sst xmlns="http://schemas.openxmlformats.org/spreadsheetml/2006/main" count="752" uniqueCount="457">
  <si>
    <t>涿鹿县2019年卫生系统公开招聘工作人员综合成绩表</t>
  </si>
  <si>
    <t>报名号</t>
  </si>
  <si>
    <t>姓名</t>
  </si>
  <si>
    <t>报考单位及专业</t>
  </si>
  <si>
    <t>身份证号码</t>
  </si>
  <si>
    <t>笔试成绩</t>
  </si>
  <si>
    <t>面试室</t>
  </si>
  <si>
    <t>抽签序号</t>
  </si>
  <si>
    <t>面试成绩</t>
  </si>
  <si>
    <t>总成绩（笔试成绩*60%+面试成绩*40%）</t>
  </si>
  <si>
    <t>是否进入体检</t>
  </si>
  <si>
    <t>348</t>
  </si>
  <si>
    <t>许凯文</t>
  </si>
  <si>
    <t>保岱中心卫生院-护理、护理学</t>
  </si>
  <si>
    <t>130726********252X</t>
  </si>
  <si>
    <t>74.61</t>
  </si>
  <si>
    <t>第一面试室</t>
  </si>
  <si>
    <t>是</t>
  </si>
  <si>
    <t>337</t>
  </si>
  <si>
    <t>张晓宁</t>
  </si>
  <si>
    <t>130731********0043</t>
  </si>
  <si>
    <t>71.34</t>
  </si>
  <si>
    <t>否</t>
  </si>
  <si>
    <t>188</t>
  </si>
  <si>
    <t>郭智帅</t>
  </si>
  <si>
    <t>保岱中心卫生院-医学检验技术</t>
  </si>
  <si>
    <t>130731********062x</t>
  </si>
  <si>
    <t>67.11</t>
  </si>
  <si>
    <t>275</t>
  </si>
  <si>
    <t>贾丽宁</t>
  </si>
  <si>
    <t>130723********0825</t>
  </si>
  <si>
    <t>70.18</t>
  </si>
  <si>
    <t>缺考</t>
  </si>
  <si>
    <t>149</t>
  </si>
  <si>
    <t>王志轩</t>
  </si>
  <si>
    <t>保岱中心卫生院-医学影像技术</t>
  </si>
  <si>
    <t>130732********2932</t>
  </si>
  <si>
    <t>68.26</t>
  </si>
  <si>
    <t>75</t>
  </si>
  <si>
    <t>张焱</t>
  </si>
  <si>
    <t>130731********0029</t>
  </si>
  <si>
    <t>60.94</t>
  </si>
  <si>
    <t>96</t>
  </si>
  <si>
    <t>杨帆</t>
  </si>
  <si>
    <t>保岱中心卫生院-中医学、中西医结合</t>
  </si>
  <si>
    <t>130731********0028</t>
  </si>
  <si>
    <t>78.46</t>
  </si>
  <si>
    <t>307</t>
  </si>
  <si>
    <t>李晓婷</t>
  </si>
  <si>
    <t>大堡中心卫生院-护理、护理学</t>
  </si>
  <si>
    <t>130726********0064</t>
  </si>
  <si>
    <t>79.24</t>
  </si>
  <si>
    <t>206</t>
  </si>
  <si>
    <t>邓园园</t>
  </si>
  <si>
    <t>130726********0067</t>
  </si>
  <si>
    <t>68.46</t>
  </si>
  <si>
    <t>210</t>
  </si>
  <si>
    <t>任晓燕</t>
  </si>
  <si>
    <t>大堡中心卫生院-临床医学、中西医临床医学</t>
  </si>
  <si>
    <t>130726********3324</t>
  </si>
  <si>
    <t>74.21</t>
  </si>
  <si>
    <t>137</t>
  </si>
  <si>
    <t>王俊文</t>
  </si>
  <si>
    <t>大堡中心卫生院-医学影像技术</t>
  </si>
  <si>
    <t>130726********1922</t>
  </si>
  <si>
    <t>73.06</t>
  </si>
  <si>
    <t>281</t>
  </si>
  <si>
    <t>韩永飞</t>
  </si>
  <si>
    <t>大堡中心卫生院-中医学、中西医结合</t>
  </si>
  <si>
    <t>130726********0070</t>
  </si>
  <si>
    <t>76.53</t>
  </si>
  <si>
    <t>98</t>
  </si>
  <si>
    <t>冯春蕾</t>
  </si>
  <si>
    <t>130731********3426</t>
  </si>
  <si>
    <t>68.85</t>
  </si>
  <si>
    <t>314</t>
  </si>
  <si>
    <t>韩丽媛</t>
  </si>
  <si>
    <t>东小庄镇卫生院-护理、护理学</t>
  </si>
  <si>
    <t>130731********1567</t>
  </si>
  <si>
    <t>78.26</t>
  </si>
  <si>
    <t>290</t>
  </si>
  <si>
    <t>张秀春</t>
  </si>
  <si>
    <t>130731********2025</t>
  </si>
  <si>
    <t>72.29</t>
  </si>
  <si>
    <t>110</t>
  </si>
  <si>
    <t>郜海霞</t>
  </si>
  <si>
    <t>东小庄镇卫生院-临床医学、中西医临床医学</t>
  </si>
  <si>
    <t>130731********3428</t>
  </si>
  <si>
    <t>81.14</t>
  </si>
  <si>
    <t>248</t>
  </si>
  <si>
    <t>韩冬</t>
  </si>
  <si>
    <t>130731********2635</t>
  </si>
  <si>
    <t>69.43</t>
  </si>
  <si>
    <t>288</t>
  </si>
  <si>
    <t>王烨彤</t>
  </si>
  <si>
    <t>东小庄镇卫生院-医学检验技术</t>
  </si>
  <si>
    <t>130730********182X</t>
  </si>
  <si>
    <t>66.33</t>
  </si>
  <si>
    <t>214</t>
  </si>
  <si>
    <t>闫宁宁</t>
  </si>
  <si>
    <t>130731********2424</t>
  </si>
  <si>
    <t>60.57</t>
  </si>
  <si>
    <t>43</t>
  </si>
  <si>
    <t>王蕊</t>
  </si>
  <si>
    <t>矾山中心卫生院-护理、护理学</t>
  </si>
  <si>
    <t>130730********462X</t>
  </si>
  <si>
    <t>69.22</t>
  </si>
  <si>
    <t>6</t>
  </si>
  <si>
    <t>张雪梅</t>
  </si>
  <si>
    <t>130731********0340</t>
  </si>
  <si>
    <t>68.64</t>
  </si>
  <si>
    <t>62</t>
  </si>
  <si>
    <t>李振华</t>
  </si>
  <si>
    <t>矾山中心卫生院-临床医学、中西医临床医学</t>
  </si>
  <si>
    <t>130731********0319</t>
  </si>
  <si>
    <t>72.66</t>
  </si>
  <si>
    <t>242</t>
  </si>
  <si>
    <t>韩彩仙</t>
  </si>
  <si>
    <t>黑山寺乡卫生院-临床医学、中西医临床医学</t>
  </si>
  <si>
    <t>130723********384X</t>
  </si>
  <si>
    <t>72.12</t>
  </si>
  <si>
    <t>330</t>
  </si>
  <si>
    <t>秦佳钰</t>
  </si>
  <si>
    <t>130731********1524</t>
  </si>
  <si>
    <t>68.45</t>
  </si>
  <si>
    <t>321</t>
  </si>
  <si>
    <t>任亚娟</t>
  </si>
  <si>
    <t>黑山寺乡卫生院-药学、中药、中药学</t>
  </si>
  <si>
    <t>130723********1724</t>
  </si>
  <si>
    <t>59.62</t>
  </si>
  <si>
    <t>22</t>
  </si>
  <si>
    <t>张爱华</t>
  </si>
  <si>
    <t>130731********4428</t>
  </si>
  <si>
    <t>53.83</t>
  </si>
  <si>
    <t>57</t>
  </si>
  <si>
    <t>白威</t>
  </si>
  <si>
    <t>辉耀镇卫生院-医学影像技术</t>
  </si>
  <si>
    <t>130726********3515</t>
  </si>
  <si>
    <t>78.45</t>
  </si>
  <si>
    <t>349</t>
  </si>
  <si>
    <t>杨宇峰</t>
  </si>
  <si>
    <t>130702********2143</t>
  </si>
  <si>
    <t>55.96</t>
  </si>
  <si>
    <t>144</t>
  </si>
  <si>
    <t>赵海璐</t>
  </si>
  <si>
    <t>栾庄乡卫生院-护理、护理学</t>
  </si>
  <si>
    <t>130731********2624</t>
  </si>
  <si>
    <t>82.68</t>
  </si>
  <si>
    <t>130</t>
  </si>
  <si>
    <t>郭颖</t>
  </si>
  <si>
    <t>130731********0062</t>
  </si>
  <si>
    <t>63.65</t>
  </si>
  <si>
    <t>291</t>
  </si>
  <si>
    <t>张愉</t>
  </si>
  <si>
    <t>栾庄乡卫生院-中医学、中西医结合</t>
  </si>
  <si>
    <t>130731********0068</t>
  </si>
  <si>
    <t>292</t>
  </si>
  <si>
    <t>牛莉</t>
  </si>
  <si>
    <t>130705********7122</t>
  </si>
  <si>
    <t>70.97</t>
  </si>
  <si>
    <t>304</t>
  </si>
  <si>
    <t>唐伟垚</t>
  </si>
  <si>
    <t>130703********211X</t>
  </si>
  <si>
    <t>64.41</t>
  </si>
  <si>
    <t>163</t>
  </si>
  <si>
    <t>刘蕊</t>
  </si>
  <si>
    <t>温泉屯镇卫生院-护理、护理学</t>
  </si>
  <si>
    <t>130730********1844</t>
  </si>
  <si>
    <t>60.18</t>
  </si>
  <si>
    <t>129</t>
  </si>
  <si>
    <t>杨璐璐</t>
  </si>
  <si>
    <t>130731********0021</t>
  </si>
  <si>
    <t>57.69</t>
  </si>
  <si>
    <t>101</t>
  </si>
  <si>
    <t>李进飞</t>
  </si>
  <si>
    <t>张家堡镇卫生院-临床医学、中西医临床医学</t>
  </si>
  <si>
    <t>130721********5814</t>
  </si>
  <si>
    <t>83.84</t>
  </si>
  <si>
    <t>第二面试室</t>
  </si>
  <si>
    <t>256</t>
  </si>
  <si>
    <t>王志慧</t>
  </si>
  <si>
    <t>77.87</t>
  </si>
  <si>
    <t>116</t>
  </si>
  <si>
    <t>周文娟</t>
  </si>
  <si>
    <t>张家堡镇卫生院-药学、中药、中药学</t>
  </si>
  <si>
    <t>130731********0924</t>
  </si>
  <si>
    <t>74.99</t>
  </si>
  <si>
    <t>205</t>
  </si>
  <si>
    <t>张凯</t>
  </si>
  <si>
    <t>130725********1038</t>
  </si>
  <si>
    <t>72.87</t>
  </si>
  <si>
    <t>238</t>
  </si>
  <si>
    <t>李一平</t>
  </si>
  <si>
    <t>张家堡镇卫生院-医学检验技术</t>
  </si>
  <si>
    <t>130731********2425</t>
  </si>
  <si>
    <t>296</t>
  </si>
  <si>
    <t>杨柳</t>
  </si>
  <si>
    <t>130730********1825</t>
  </si>
  <si>
    <t>265</t>
  </si>
  <si>
    <t>刘永琴</t>
  </si>
  <si>
    <t>张家堡镇卫生院-中医学、中西医结合</t>
  </si>
  <si>
    <t>130721********5800</t>
  </si>
  <si>
    <t>68.84</t>
  </si>
  <si>
    <t>368</t>
  </si>
  <si>
    <t>张宏伟</t>
  </si>
  <si>
    <t>赵家蓬区基层卫生院-护理、护理学</t>
  </si>
  <si>
    <t>130731********2825</t>
  </si>
  <si>
    <t>71.93</t>
  </si>
  <si>
    <t>364</t>
  </si>
  <si>
    <t>朱雅君</t>
  </si>
  <si>
    <t>68.05</t>
  </si>
  <si>
    <t>106</t>
  </si>
  <si>
    <t>张舒</t>
  </si>
  <si>
    <t>130728********0059</t>
  </si>
  <si>
    <t>64.79</t>
  </si>
  <si>
    <t>249</t>
  </si>
  <si>
    <t>杨姣</t>
  </si>
  <si>
    <t>130731********522X</t>
  </si>
  <si>
    <t>63.83</t>
  </si>
  <si>
    <t>46</t>
  </si>
  <si>
    <t>李钊</t>
  </si>
  <si>
    <t>赵家蓬区基层卫生院-临床医学、中西医临床医学</t>
  </si>
  <si>
    <t>130706********0312</t>
  </si>
  <si>
    <t>80.19</t>
  </si>
  <si>
    <t>255</t>
  </si>
  <si>
    <t>杨亚超</t>
  </si>
  <si>
    <t>130722********1718</t>
  </si>
  <si>
    <t>71.72</t>
  </si>
  <si>
    <t>260</t>
  </si>
  <si>
    <t>杨欢</t>
  </si>
  <si>
    <t>130731********5222</t>
  </si>
  <si>
    <t>64.24</t>
  </si>
  <si>
    <t>225</t>
  </si>
  <si>
    <t>李东</t>
  </si>
  <si>
    <t>130726********6913</t>
  </si>
  <si>
    <t>68.27</t>
  </si>
  <si>
    <t>309</t>
  </si>
  <si>
    <t>许秋磊</t>
  </si>
  <si>
    <t>130731********4416</t>
  </si>
  <si>
    <t>61.53</t>
  </si>
  <si>
    <t>250</t>
  </si>
  <si>
    <t>田宗理</t>
  </si>
  <si>
    <t>130731********2610</t>
  </si>
  <si>
    <t>251</t>
  </si>
  <si>
    <t>白长青</t>
  </si>
  <si>
    <t>赵家蓬区基层卫生院-药学、中药、中药学</t>
  </si>
  <si>
    <t>130730********2226</t>
  </si>
  <si>
    <t>306</t>
  </si>
  <si>
    <t>王毅</t>
  </si>
  <si>
    <t>130731********0013</t>
  </si>
  <si>
    <t>252</t>
  </si>
  <si>
    <t>王家馨</t>
  </si>
  <si>
    <t>赵家蓬区基层卫生院-中医学、中西医结合</t>
  </si>
  <si>
    <t>130731********004X</t>
  </si>
  <si>
    <t>71.32</t>
  </si>
  <si>
    <t>8</t>
  </si>
  <si>
    <t>吴敏</t>
  </si>
  <si>
    <t>130728********1519</t>
  </si>
  <si>
    <t>68.66</t>
  </si>
  <si>
    <t>241</t>
  </si>
  <si>
    <t>李旭娟</t>
  </si>
  <si>
    <t>涿鹿镇卫生院-护理、护理学</t>
  </si>
  <si>
    <t>79.21</t>
  </si>
  <si>
    <t>175</t>
  </si>
  <si>
    <t>胥文婷</t>
  </si>
  <si>
    <t>130731********2828</t>
  </si>
  <si>
    <t>76.32</t>
  </si>
  <si>
    <t>29</t>
  </si>
  <si>
    <t>阎光慧</t>
  </si>
  <si>
    <t>涿鹿镇卫生院-医学检验技术</t>
  </si>
  <si>
    <t>130723********0048</t>
  </si>
  <si>
    <t>75.18</t>
  </si>
  <si>
    <t>243</t>
  </si>
  <si>
    <t>陈婷婷</t>
  </si>
  <si>
    <t>130723********4965</t>
  </si>
  <si>
    <t>65.36</t>
  </si>
  <si>
    <t>88</t>
  </si>
  <si>
    <t>展怡</t>
  </si>
  <si>
    <t>涿鹿镇卫生院-医学影像技术</t>
  </si>
  <si>
    <t>130731********0049</t>
  </si>
  <si>
    <t>73.67</t>
  </si>
  <si>
    <t>33</t>
  </si>
  <si>
    <t>薛薇</t>
  </si>
  <si>
    <t>130731********0027</t>
  </si>
  <si>
    <t>70.94</t>
  </si>
  <si>
    <t>182</t>
  </si>
  <si>
    <t>李竹青</t>
  </si>
  <si>
    <t>卧佛寺乡卫生院-护理、护理学</t>
  </si>
  <si>
    <t>130731********0069</t>
  </si>
  <si>
    <t>73.65</t>
  </si>
  <si>
    <t>324</t>
  </si>
  <si>
    <t>唐丽娟</t>
  </si>
  <si>
    <t>130731********002x</t>
  </si>
  <si>
    <t>298</t>
  </si>
  <si>
    <t>陈玲玲</t>
  </si>
  <si>
    <t>五堡中心卫生院-护理、护理学</t>
  </si>
  <si>
    <t>130731********0064</t>
  </si>
  <si>
    <t>370</t>
  </si>
  <si>
    <t>李海霞</t>
  </si>
  <si>
    <t>130726********4522</t>
  </si>
  <si>
    <t>70.19</t>
  </si>
  <si>
    <t>266</t>
  </si>
  <si>
    <t>唐瑞娟</t>
  </si>
  <si>
    <t>五堡中心卫生院-临床医学</t>
  </si>
  <si>
    <t>130731********0923</t>
  </si>
  <si>
    <t>84.01</t>
  </si>
  <si>
    <t>365</t>
  </si>
  <si>
    <t>刘志丽</t>
  </si>
  <si>
    <t>五堡中心卫生院-医学影像技术</t>
  </si>
  <si>
    <t>130727********1482</t>
  </si>
  <si>
    <t>67.12</t>
  </si>
  <si>
    <t>67</t>
  </si>
  <si>
    <t>穆雨薇</t>
  </si>
  <si>
    <t>130731********0040</t>
  </si>
  <si>
    <t>65.21</t>
  </si>
  <si>
    <t>211</t>
  </si>
  <si>
    <t>牛建乐</t>
  </si>
  <si>
    <t>武家沟镇卫生院-护理、护理学</t>
  </si>
  <si>
    <t>130727********2428</t>
  </si>
  <si>
    <t>74.97</t>
  </si>
  <si>
    <t>37</t>
  </si>
  <si>
    <t>李雪琴</t>
  </si>
  <si>
    <t>130731********0628</t>
  </si>
  <si>
    <t>66.90</t>
  </si>
  <si>
    <t>325</t>
  </si>
  <si>
    <t>董枫姣</t>
  </si>
  <si>
    <t>涿鹿县医院-护理、护理学</t>
  </si>
  <si>
    <t>130706********0042</t>
  </si>
  <si>
    <t>83.45</t>
  </si>
  <si>
    <t>第三面试室</t>
  </si>
  <si>
    <t>132</t>
  </si>
  <si>
    <t>陈文淑</t>
  </si>
  <si>
    <t>130731********0925</t>
  </si>
  <si>
    <t>81.54</t>
  </si>
  <si>
    <t>23</t>
  </si>
  <si>
    <t>邓雅婧</t>
  </si>
  <si>
    <t>130731********2021</t>
  </si>
  <si>
    <t>183</t>
  </si>
  <si>
    <t>张涛</t>
  </si>
  <si>
    <t>130731********2410</t>
  </si>
  <si>
    <t>80.18</t>
  </si>
  <si>
    <t>195</t>
  </si>
  <si>
    <t>张永强</t>
  </si>
  <si>
    <t>130721********1615</t>
  </si>
  <si>
    <t>78.27</t>
  </si>
  <si>
    <t>126</t>
  </si>
  <si>
    <t>吴静云</t>
  </si>
  <si>
    <t>130731********0060</t>
  </si>
  <si>
    <t>76.33</t>
  </si>
  <si>
    <t>81</t>
  </si>
  <si>
    <t>刘敏</t>
  </si>
  <si>
    <t>130731********0067</t>
  </si>
  <si>
    <t>75.96</t>
  </si>
  <si>
    <t>254</t>
  </si>
  <si>
    <t>李洋</t>
  </si>
  <si>
    <t>130731********0045</t>
  </si>
  <si>
    <t>77.12</t>
  </si>
  <si>
    <t>155</t>
  </si>
  <si>
    <t>姜智华</t>
  </si>
  <si>
    <t>130730********2245</t>
  </si>
  <si>
    <t>78.25</t>
  </si>
  <si>
    <t>319</t>
  </si>
  <si>
    <t>班倩文</t>
  </si>
  <si>
    <t>130706********0623</t>
  </si>
  <si>
    <t>77.50</t>
  </si>
  <si>
    <t>108</t>
  </si>
  <si>
    <t>王轩</t>
  </si>
  <si>
    <t>130730********1822</t>
  </si>
  <si>
    <t>75.58</t>
  </si>
  <si>
    <t>179</t>
  </si>
  <si>
    <t>柯方旭</t>
  </si>
  <si>
    <t>130730********5430</t>
  </si>
  <si>
    <t>75.17</t>
  </si>
  <si>
    <t>199</t>
  </si>
  <si>
    <t>陆冰心</t>
  </si>
  <si>
    <t>130724********2221</t>
  </si>
  <si>
    <t>77.09</t>
  </si>
  <si>
    <t>356</t>
  </si>
  <si>
    <t>董丽娜</t>
  </si>
  <si>
    <t>130722********6329</t>
  </si>
  <si>
    <t>76.92</t>
  </si>
  <si>
    <t>60</t>
  </si>
  <si>
    <t>刘晓冬</t>
  </si>
  <si>
    <t>涿鹿县医院-临床医学</t>
  </si>
  <si>
    <t>130721********1017</t>
  </si>
  <si>
    <t>81.72</t>
  </si>
  <si>
    <t>166</t>
  </si>
  <si>
    <t>李旭涛</t>
  </si>
  <si>
    <t>130705********151X</t>
  </si>
  <si>
    <t>76.52</t>
  </si>
  <si>
    <t>78</t>
  </si>
  <si>
    <t>唐晓敏</t>
  </si>
  <si>
    <t>130731********2829</t>
  </si>
  <si>
    <t>164</t>
  </si>
  <si>
    <t>高海霞</t>
  </si>
  <si>
    <t>130731********2423</t>
  </si>
  <si>
    <t>78.66</t>
  </si>
  <si>
    <t>51</t>
  </si>
  <si>
    <t>马月霜</t>
  </si>
  <si>
    <t>130724********3128</t>
  </si>
  <si>
    <t>145</t>
  </si>
  <si>
    <t>马智华</t>
  </si>
  <si>
    <t>130731********2022</t>
  </si>
  <si>
    <t>73.64</t>
  </si>
  <si>
    <t>150</t>
  </si>
  <si>
    <t>李晨洋</t>
  </si>
  <si>
    <t>130706********002X</t>
  </si>
  <si>
    <t>72.30</t>
  </si>
  <si>
    <t>322</t>
  </si>
  <si>
    <t>马占易</t>
  </si>
  <si>
    <t>130731********2612</t>
  </si>
  <si>
    <t>74.59</t>
  </si>
  <si>
    <t>270</t>
  </si>
  <si>
    <t>孙宇璇</t>
  </si>
  <si>
    <t>30</t>
  </si>
  <si>
    <t>张阳</t>
  </si>
  <si>
    <t>130727********0022</t>
  </si>
  <si>
    <t>72.11</t>
  </si>
  <si>
    <t>139</t>
  </si>
  <si>
    <t>李家环</t>
  </si>
  <si>
    <t>75.56</t>
  </si>
  <si>
    <t>154</t>
  </si>
  <si>
    <t>赵媛媛</t>
  </si>
  <si>
    <t>涿鹿县医院-中医学</t>
  </si>
  <si>
    <t>78.82</t>
  </si>
  <si>
    <t>89</t>
  </si>
  <si>
    <t>牛航宇</t>
  </si>
  <si>
    <t>涿鹿县医院-麻醉学</t>
  </si>
  <si>
    <t>130731********2018</t>
  </si>
  <si>
    <t>85.96</t>
  </si>
  <si>
    <t>253</t>
  </si>
  <si>
    <t>靳文秀</t>
  </si>
  <si>
    <t>130731********2827</t>
  </si>
  <si>
    <t>156</t>
  </si>
  <si>
    <t>刘鹏</t>
  </si>
  <si>
    <t>涿鹿县医院-医学检验</t>
  </si>
  <si>
    <t>130731********0623</t>
  </si>
  <si>
    <t>177</t>
  </si>
  <si>
    <t>张小菊</t>
  </si>
  <si>
    <t>130723********4928</t>
  </si>
  <si>
    <t>71.13</t>
  </si>
  <si>
    <t>187</t>
  </si>
  <si>
    <t>侯朝霞</t>
  </si>
  <si>
    <t>130722********2523</t>
  </si>
  <si>
    <t>70.96</t>
  </si>
  <si>
    <t>117</t>
  </si>
  <si>
    <t>张维超</t>
  </si>
  <si>
    <t>130726********1927</t>
  </si>
  <si>
    <t>71.89</t>
  </si>
  <si>
    <t>127</t>
  </si>
  <si>
    <t>张飞宇</t>
  </si>
  <si>
    <t>涿鹿县医院-医学影像学</t>
  </si>
  <si>
    <t>81.53</t>
  </si>
  <si>
    <t>18</t>
  </si>
  <si>
    <t>许嘉升</t>
  </si>
  <si>
    <t>130727********2410</t>
  </si>
  <si>
    <t>61.91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</si>
</sst>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</font>
    <font>
      <sz val="11"/>
      <name val="等线"/>
      <charset val="134"/>
    </font>
    <font>
      <b/>
      <sz val="18"/>
      <name val="黑体"/>
      <charset val="134"/>
    </font>
    <font>
      <b/>
      <sz val="11"/>
      <name val="等线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tabSelected="1" workbookViewId="0">
      <selection activeCell="J2" sqref="J2"/>
    </sheetView>
  </sheetViews>
  <sheetFormatPr defaultColWidth="9" defaultRowHeight="13.8"/>
  <cols>
    <col min="1" max="1" width="7.87962962962963" style="2" customWidth="1"/>
    <col min="2" max="2" width="8" style="2" customWidth="1"/>
    <col min="3" max="3" width="41.25" style="2" customWidth="1"/>
    <col min="4" max="4" width="17.6296296296296" style="2" customWidth="1"/>
    <col min="5" max="5" width="9.62962962962963" style="2" customWidth="1"/>
    <col min="6" max="6" width="11" style="3" customWidth="1"/>
    <col min="7" max="8" width="9" style="3"/>
    <col min="9" max="9" width="13.8796296296296" style="3" customWidth="1"/>
    <col min="10" max="10" width="7" style="3" customWidth="1"/>
    <col min="11" max="16384" width="9" style="2"/>
  </cols>
  <sheetData>
    <row r="1" ht="33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7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6" t="s">
        <v>11</v>
      </c>
      <c r="B3" s="6" t="s">
        <v>12</v>
      </c>
      <c r="C3" s="6" t="s">
        <v>13</v>
      </c>
      <c r="D3" s="6" t="s">
        <v>14</v>
      </c>
      <c r="E3" s="9" t="s">
        <v>15</v>
      </c>
      <c r="F3" s="8" t="s">
        <v>16</v>
      </c>
      <c r="G3" s="8">
        <v>24</v>
      </c>
      <c r="H3" s="8">
        <v>85.678</v>
      </c>
      <c r="I3" s="8">
        <f t="shared" ref="I3:I34" si="0">H3*0.4+E3*0.6</f>
        <v>79.0372</v>
      </c>
      <c r="J3" s="8" t="s">
        <v>17</v>
      </c>
    </row>
    <row r="4" spans="1:10">
      <c r="A4" s="6" t="s">
        <v>18</v>
      </c>
      <c r="B4" s="6" t="s">
        <v>19</v>
      </c>
      <c r="C4" s="6" t="s">
        <v>13</v>
      </c>
      <c r="D4" s="6" t="s">
        <v>20</v>
      </c>
      <c r="E4" s="9" t="s">
        <v>21</v>
      </c>
      <c r="F4" s="8" t="s">
        <v>16</v>
      </c>
      <c r="G4" s="8">
        <v>26</v>
      </c>
      <c r="H4" s="8">
        <v>85.744</v>
      </c>
      <c r="I4" s="8">
        <f t="shared" si="0"/>
        <v>77.1016</v>
      </c>
      <c r="J4" s="8" t="s">
        <v>22</v>
      </c>
    </row>
    <row r="5" spans="1:10">
      <c r="A5" s="6" t="s">
        <v>23</v>
      </c>
      <c r="B5" s="6" t="s">
        <v>24</v>
      </c>
      <c r="C5" s="6" t="s">
        <v>25</v>
      </c>
      <c r="D5" s="6" t="s">
        <v>26</v>
      </c>
      <c r="E5" s="9" t="s">
        <v>27</v>
      </c>
      <c r="F5" s="8" t="s">
        <v>16</v>
      </c>
      <c r="G5" s="8">
        <v>9</v>
      </c>
      <c r="H5" s="8">
        <v>85.068</v>
      </c>
      <c r="I5" s="8">
        <f t="shared" si="0"/>
        <v>74.2932</v>
      </c>
      <c r="J5" s="8" t="s">
        <v>17</v>
      </c>
    </row>
    <row r="6" spans="1:10">
      <c r="A6" s="6" t="s">
        <v>28</v>
      </c>
      <c r="B6" s="6" t="s">
        <v>29</v>
      </c>
      <c r="C6" s="6" t="s">
        <v>25</v>
      </c>
      <c r="D6" s="6" t="s">
        <v>30</v>
      </c>
      <c r="E6" s="9" t="s">
        <v>31</v>
      </c>
      <c r="F6" s="8" t="s">
        <v>16</v>
      </c>
      <c r="G6" s="8" t="s">
        <v>32</v>
      </c>
      <c r="H6" s="8">
        <v>0</v>
      </c>
      <c r="I6" s="8">
        <f t="shared" si="0"/>
        <v>42.108</v>
      </c>
      <c r="J6" s="8" t="s">
        <v>22</v>
      </c>
    </row>
    <row r="7" spans="1:10">
      <c r="A7" s="6" t="s">
        <v>33</v>
      </c>
      <c r="B7" s="6" t="s">
        <v>34</v>
      </c>
      <c r="C7" s="6" t="s">
        <v>35</v>
      </c>
      <c r="D7" s="6" t="s">
        <v>36</v>
      </c>
      <c r="E7" s="9" t="s">
        <v>37</v>
      </c>
      <c r="F7" s="8" t="s">
        <v>16</v>
      </c>
      <c r="G7" s="8">
        <v>1</v>
      </c>
      <c r="H7" s="8">
        <v>82.282</v>
      </c>
      <c r="I7" s="8">
        <f t="shared" si="0"/>
        <v>73.8688</v>
      </c>
      <c r="J7" s="8" t="s">
        <v>17</v>
      </c>
    </row>
    <row r="8" spans="1:10">
      <c r="A8" s="6" t="s">
        <v>38</v>
      </c>
      <c r="B8" s="6" t="s">
        <v>39</v>
      </c>
      <c r="C8" s="6" t="s">
        <v>35</v>
      </c>
      <c r="D8" s="6" t="s">
        <v>40</v>
      </c>
      <c r="E8" s="9" t="s">
        <v>41</v>
      </c>
      <c r="F8" s="8" t="s">
        <v>16</v>
      </c>
      <c r="G8" s="8">
        <v>2</v>
      </c>
      <c r="H8" s="8">
        <v>86.304</v>
      </c>
      <c r="I8" s="8">
        <f t="shared" si="0"/>
        <v>71.0856</v>
      </c>
      <c r="J8" s="8" t="s">
        <v>22</v>
      </c>
    </row>
    <row r="9" spans="1:10">
      <c r="A9" s="6" t="s">
        <v>42</v>
      </c>
      <c r="B9" s="6" t="s">
        <v>43</v>
      </c>
      <c r="C9" s="6" t="s">
        <v>44</v>
      </c>
      <c r="D9" s="6" t="s">
        <v>45</v>
      </c>
      <c r="E9" s="9" t="s">
        <v>46</v>
      </c>
      <c r="F9" s="8" t="s">
        <v>16</v>
      </c>
      <c r="G9" s="8">
        <v>16</v>
      </c>
      <c r="H9" s="8">
        <v>83.724</v>
      </c>
      <c r="I9" s="8">
        <f t="shared" si="0"/>
        <v>80.5656</v>
      </c>
      <c r="J9" s="8" t="s">
        <v>17</v>
      </c>
    </row>
    <row r="10" spans="1:10">
      <c r="A10" s="6" t="s">
        <v>47</v>
      </c>
      <c r="B10" s="6" t="s">
        <v>48</v>
      </c>
      <c r="C10" s="6" t="s">
        <v>49</v>
      </c>
      <c r="D10" s="6" t="s">
        <v>50</v>
      </c>
      <c r="E10" s="9" t="s">
        <v>51</v>
      </c>
      <c r="F10" s="8" t="s">
        <v>16</v>
      </c>
      <c r="G10" s="8">
        <v>4</v>
      </c>
      <c r="H10" s="8">
        <v>84.846</v>
      </c>
      <c r="I10" s="8">
        <f t="shared" si="0"/>
        <v>81.4824</v>
      </c>
      <c r="J10" s="8" t="s">
        <v>17</v>
      </c>
    </row>
    <row r="11" spans="1:10">
      <c r="A11" s="6" t="s">
        <v>52</v>
      </c>
      <c r="B11" s="6" t="s">
        <v>53</v>
      </c>
      <c r="C11" s="6" t="s">
        <v>49</v>
      </c>
      <c r="D11" s="6" t="s">
        <v>54</v>
      </c>
      <c r="E11" s="9" t="s">
        <v>55</v>
      </c>
      <c r="F11" s="8" t="s">
        <v>16</v>
      </c>
      <c r="G11" s="8">
        <v>21</v>
      </c>
      <c r="H11" s="8">
        <v>82.644</v>
      </c>
      <c r="I11" s="8">
        <f t="shared" si="0"/>
        <v>74.1336</v>
      </c>
      <c r="J11" s="8" t="s">
        <v>22</v>
      </c>
    </row>
    <row r="12" spans="1:10">
      <c r="A12" s="6" t="s">
        <v>56</v>
      </c>
      <c r="B12" s="6" t="s">
        <v>57</v>
      </c>
      <c r="C12" s="6" t="s">
        <v>58</v>
      </c>
      <c r="D12" s="6" t="s">
        <v>59</v>
      </c>
      <c r="E12" s="9" t="s">
        <v>60</v>
      </c>
      <c r="F12" s="8" t="s">
        <v>16</v>
      </c>
      <c r="G12" s="8">
        <v>8</v>
      </c>
      <c r="H12" s="8">
        <v>82.648</v>
      </c>
      <c r="I12" s="8">
        <f t="shared" si="0"/>
        <v>77.5852</v>
      </c>
      <c r="J12" s="8" t="s">
        <v>17</v>
      </c>
    </row>
    <row r="13" spans="1:10">
      <c r="A13" s="6" t="s">
        <v>61</v>
      </c>
      <c r="B13" s="6" t="s">
        <v>62</v>
      </c>
      <c r="C13" s="6" t="s">
        <v>63</v>
      </c>
      <c r="D13" s="6" t="s">
        <v>64</v>
      </c>
      <c r="E13" s="9" t="s">
        <v>65</v>
      </c>
      <c r="F13" s="8" t="s">
        <v>16</v>
      </c>
      <c r="G13" s="8">
        <v>15</v>
      </c>
      <c r="H13" s="8">
        <v>86.712</v>
      </c>
      <c r="I13" s="8">
        <f t="shared" si="0"/>
        <v>78.5208</v>
      </c>
      <c r="J13" s="8" t="s">
        <v>17</v>
      </c>
    </row>
    <row r="14" spans="1:10">
      <c r="A14" s="6" t="s">
        <v>66</v>
      </c>
      <c r="B14" s="6" t="s">
        <v>67</v>
      </c>
      <c r="C14" s="6" t="s">
        <v>68</v>
      </c>
      <c r="D14" s="6" t="s">
        <v>69</v>
      </c>
      <c r="E14" s="9" t="s">
        <v>70</v>
      </c>
      <c r="F14" s="8" t="s">
        <v>16</v>
      </c>
      <c r="G14" s="8">
        <v>5</v>
      </c>
      <c r="H14" s="8">
        <v>87.014</v>
      </c>
      <c r="I14" s="8">
        <f t="shared" si="0"/>
        <v>80.7236</v>
      </c>
      <c r="J14" s="8" t="s">
        <v>17</v>
      </c>
    </row>
    <row r="15" spans="1:10">
      <c r="A15" s="6" t="s">
        <v>71</v>
      </c>
      <c r="B15" s="6" t="s">
        <v>72</v>
      </c>
      <c r="C15" s="6" t="s">
        <v>68</v>
      </c>
      <c r="D15" s="6" t="s">
        <v>73</v>
      </c>
      <c r="E15" s="9" t="s">
        <v>74</v>
      </c>
      <c r="F15" s="8" t="s">
        <v>16</v>
      </c>
      <c r="G15" s="8">
        <v>22</v>
      </c>
      <c r="H15" s="8">
        <v>84.444</v>
      </c>
      <c r="I15" s="8">
        <f t="shared" si="0"/>
        <v>75.0876</v>
      </c>
      <c r="J15" s="8" t="s">
        <v>22</v>
      </c>
    </row>
    <row r="16" spans="1:10">
      <c r="A16" s="6" t="s">
        <v>75</v>
      </c>
      <c r="B16" s="6" t="s">
        <v>76</v>
      </c>
      <c r="C16" s="6" t="s">
        <v>77</v>
      </c>
      <c r="D16" s="6" t="s">
        <v>78</v>
      </c>
      <c r="E16" s="9" t="s">
        <v>79</v>
      </c>
      <c r="F16" s="8" t="s">
        <v>16</v>
      </c>
      <c r="G16" s="8">
        <v>6</v>
      </c>
      <c r="H16" s="8">
        <v>82.144</v>
      </c>
      <c r="I16" s="8">
        <f t="shared" si="0"/>
        <v>79.8136</v>
      </c>
      <c r="J16" s="8" t="s">
        <v>17</v>
      </c>
    </row>
    <row r="17" spans="1:10">
      <c r="A17" s="6" t="s">
        <v>80</v>
      </c>
      <c r="B17" s="6" t="s">
        <v>81</v>
      </c>
      <c r="C17" s="6" t="s">
        <v>77</v>
      </c>
      <c r="D17" s="6" t="s">
        <v>82</v>
      </c>
      <c r="E17" s="9" t="s">
        <v>83</v>
      </c>
      <c r="F17" s="8" t="s">
        <v>16</v>
      </c>
      <c r="G17" s="8">
        <v>19</v>
      </c>
      <c r="H17" s="8">
        <v>85.344</v>
      </c>
      <c r="I17" s="8">
        <f t="shared" si="0"/>
        <v>77.5116</v>
      </c>
      <c r="J17" s="8" t="s">
        <v>22</v>
      </c>
    </row>
    <row r="18" spans="1:10">
      <c r="A18" s="6" t="s">
        <v>84</v>
      </c>
      <c r="B18" s="6" t="s">
        <v>85</v>
      </c>
      <c r="C18" s="6" t="s">
        <v>86</v>
      </c>
      <c r="D18" s="6" t="s">
        <v>87</v>
      </c>
      <c r="E18" s="9" t="s">
        <v>88</v>
      </c>
      <c r="F18" s="8" t="s">
        <v>16</v>
      </c>
      <c r="G18" s="8">
        <v>18</v>
      </c>
      <c r="H18" s="8">
        <v>83.324</v>
      </c>
      <c r="I18" s="8">
        <f t="shared" si="0"/>
        <v>82.0136</v>
      </c>
      <c r="J18" s="8" t="s">
        <v>17</v>
      </c>
    </row>
    <row r="19" spans="1:10">
      <c r="A19" s="6" t="s">
        <v>89</v>
      </c>
      <c r="B19" s="6" t="s">
        <v>90</v>
      </c>
      <c r="C19" s="6" t="s">
        <v>86</v>
      </c>
      <c r="D19" s="6" t="s">
        <v>91</v>
      </c>
      <c r="E19" s="9" t="s">
        <v>92</v>
      </c>
      <c r="F19" s="8" t="s">
        <v>16</v>
      </c>
      <c r="G19" s="8">
        <v>23</v>
      </c>
      <c r="H19" s="8">
        <v>82.796</v>
      </c>
      <c r="I19" s="8">
        <f t="shared" si="0"/>
        <v>74.7764</v>
      </c>
      <c r="J19" s="8" t="s">
        <v>22</v>
      </c>
    </row>
    <row r="20" spans="1:10">
      <c r="A20" s="6" t="s">
        <v>93</v>
      </c>
      <c r="B20" s="6" t="s">
        <v>94</v>
      </c>
      <c r="C20" s="6" t="s">
        <v>95</v>
      </c>
      <c r="D20" s="6" t="s">
        <v>96</v>
      </c>
      <c r="E20" s="9" t="s">
        <v>97</v>
      </c>
      <c r="F20" s="8" t="s">
        <v>16</v>
      </c>
      <c r="G20" s="8">
        <v>10</v>
      </c>
      <c r="H20" s="8">
        <v>86.178</v>
      </c>
      <c r="I20" s="8">
        <f t="shared" si="0"/>
        <v>74.2692</v>
      </c>
      <c r="J20" s="8" t="s">
        <v>17</v>
      </c>
    </row>
    <row r="21" spans="1:10">
      <c r="A21" s="6" t="s">
        <v>98</v>
      </c>
      <c r="B21" s="6" t="s">
        <v>99</v>
      </c>
      <c r="C21" s="6" t="s">
        <v>95</v>
      </c>
      <c r="D21" s="6" t="s">
        <v>100</v>
      </c>
      <c r="E21" s="9" t="s">
        <v>101</v>
      </c>
      <c r="F21" s="8" t="s">
        <v>16</v>
      </c>
      <c r="G21" s="8">
        <v>17</v>
      </c>
      <c r="H21" s="8">
        <v>83.414</v>
      </c>
      <c r="I21" s="8">
        <f t="shared" si="0"/>
        <v>69.7076</v>
      </c>
      <c r="J21" s="8" t="s">
        <v>22</v>
      </c>
    </row>
    <row r="22" spans="1:10">
      <c r="A22" s="6" t="s">
        <v>102</v>
      </c>
      <c r="B22" s="6" t="s">
        <v>103</v>
      </c>
      <c r="C22" s="6" t="s">
        <v>104</v>
      </c>
      <c r="D22" s="6" t="s">
        <v>105</v>
      </c>
      <c r="E22" s="9" t="s">
        <v>106</v>
      </c>
      <c r="F22" s="8" t="s">
        <v>16</v>
      </c>
      <c r="G22" s="8">
        <v>12</v>
      </c>
      <c r="H22" s="8">
        <v>87.296</v>
      </c>
      <c r="I22" s="8">
        <f t="shared" si="0"/>
        <v>76.4504</v>
      </c>
      <c r="J22" s="8" t="s">
        <v>17</v>
      </c>
    </row>
    <row r="23" spans="1:10">
      <c r="A23" s="6" t="s">
        <v>107</v>
      </c>
      <c r="B23" s="6" t="s">
        <v>108</v>
      </c>
      <c r="C23" s="6" t="s">
        <v>104</v>
      </c>
      <c r="D23" s="6" t="s">
        <v>109</v>
      </c>
      <c r="E23" s="9" t="s">
        <v>110</v>
      </c>
      <c r="F23" s="8" t="s">
        <v>16</v>
      </c>
      <c r="G23" s="8">
        <v>20</v>
      </c>
      <c r="H23" s="8">
        <v>84.594</v>
      </c>
      <c r="I23" s="8">
        <f t="shared" si="0"/>
        <v>75.0216</v>
      </c>
      <c r="J23" s="8" t="s">
        <v>22</v>
      </c>
    </row>
    <row r="24" spans="1:10">
      <c r="A24" s="6" t="s">
        <v>111</v>
      </c>
      <c r="B24" s="6" t="s">
        <v>112</v>
      </c>
      <c r="C24" s="6" t="s">
        <v>113</v>
      </c>
      <c r="D24" s="6" t="s">
        <v>114</v>
      </c>
      <c r="E24" s="9" t="s">
        <v>115</v>
      </c>
      <c r="F24" s="8" t="s">
        <v>16</v>
      </c>
      <c r="G24" s="8">
        <v>3</v>
      </c>
      <c r="H24" s="8">
        <v>83.262</v>
      </c>
      <c r="I24" s="8">
        <f t="shared" si="0"/>
        <v>76.9008</v>
      </c>
      <c r="J24" s="8" t="s">
        <v>17</v>
      </c>
    </row>
    <row r="25" spans="1:10">
      <c r="A25" s="6" t="s">
        <v>116</v>
      </c>
      <c r="B25" s="6" t="s">
        <v>117</v>
      </c>
      <c r="C25" s="6" t="s">
        <v>118</v>
      </c>
      <c r="D25" s="6" t="s">
        <v>119</v>
      </c>
      <c r="E25" s="9" t="s">
        <v>120</v>
      </c>
      <c r="F25" s="8" t="s">
        <v>16</v>
      </c>
      <c r="G25" s="8">
        <v>25</v>
      </c>
      <c r="H25" s="8">
        <v>81.976</v>
      </c>
      <c r="I25" s="8">
        <f t="shared" si="0"/>
        <v>76.0624</v>
      </c>
      <c r="J25" s="8" t="s">
        <v>17</v>
      </c>
    </row>
    <row r="26" spans="1:10">
      <c r="A26" s="6" t="s">
        <v>121</v>
      </c>
      <c r="B26" s="6" t="s">
        <v>122</v>
      </c>
      <c r="C26" s="6" t="s">
        <v>118</v>
      </c>
      <c r="D26" s="6" t="s">
        <v>123</v>
      </c>
      <c r="E26" s="9" t="s">
        <v>124</v>
      </c>
      <c r="F26" s="8" t="s">
        <v>16</v>
      </c>
      <c r="G26" s="8">
        <v>14</v>
      </c>
      <c r="H26" s="8">
        <v>86.974</v>
      </c>
      <c r="I26" s="8">
        <f t="shared" si="0"/>
        <v>75.8596</v>
      </c>
      <c r="J26" s="8" t="s">
        <v>22</v>
      </c>
    </row>
    <row r="27" spans="1:10">
      <c r="A27" s="6" t="s">
        <v>125</v>
      </c>
      <c r="B27" s="6" t="s">
        <v>126</v>
      </c>
      <c r="C27" s="6" t="s">
        <v>127</v>
      </c>
      <c r="D27" s="6" t="s">
        <v>128</v>
      </c>
      <c r="E27" s="9" t="s">
        <v>129</v>
      </c>
      <c r="F27" s="8" t="s">
        <v>16</v>
      </c>
      <c r="G27" s="8">
        <v>11</v>
      </c>
      <c r="H27" s="8">
        <v>84.504</v>
      </c>
      <c r="I27" s="8">
        <f t="shared" si="0"/>
        <v>69.5736</v>
      </c>
      <c r="J27" s="8" t="s">
        <v>17</v>
      </c>
    </row>
    <row r="28" spans="1:10">
      <c r="A28" s="6" t="s">
        <v>130</v>
      </c>
      <c r="B28" s="6" t="s">
        <v>131</v>
      </c>
      <c r="C28" s="6" t="s">
        <v>127</v>
      </c>
      <c r="D28" s="6" t="s">
        <v>132</v>
      </c>
      <c r="E28" s="9" t="s">
        <v>133</v>
      </c>
      <c r="F28" s="8" t="s">
        <v>16</v>
      </c>
      <c r="G28" s="8">
        <v>7</v>
      </c>
      <c r="H28" s="8">
        <v>83.034</v>
      </c>
      <c r="I28" s="8">
        <f t="shared" si="0"/>
        <v>65.5116</v>
      </c>
      <c r="J28" s="8" t="s">
        <v>22</v>
      </c>
    </row>
    <row r="29" spans="1:10">
      <c r="A29" s="6" t="s">
        <v>134</v>
      </c>
      <c r="B29" s="6" t="s">
        <v>135</v>
      </c>
      <c r="C29" s="6" t="s">
        <v>136</v>
      </c>
      <c r="D29" s="6" t="s">
        <v>137</v>
      </c>
      <c r="E29" s="9" t="s">
        <v>138</v>
      </c>
      <c r="F29" s="8" t="s">
        <v>16</v>
      </c>
      <c r="G29" s="8">
        <v>9</v>
      </c>
      <c r="H29" s="8">
        <v>82.958</v>
      </c>
      <c r="I29" s="8">
        <f t="shared" si="0"/>
        <v>80.2532</v>
      </c>
      <c r="J29" s="8" t="s">
        <v>17</v>
      </c>
    </row>
    <row r="30" spans="1:10">
      <c r="A30" s="6" t="s">
        <v>139</v>
      </c>
      <c r="B30" s="6" t="s">
        <v>140</v>
      </c>
      <c r="C30" s="6" t="s">
        <v>136</v>
      </c>
      <c r="D30" s="6" t="s">
        <v>141</v>
      </c>
      <c r="E30" s="9" t="s">
        <v>142</v>
      </c>
      <c r="F30" s="8" t="s">
        <v>16</v>
      </c>
      <c r="G30" s="8">
        <v>2</v>
      </c>
      <c r="H30" s="8">
        <v>84.146</v>
      </c>
      <c r="I30" s="8">
        <f t="shared" si="0"/>
        <v>67.2344</v>
      </c>
      <c r="J30" s="8" t="s">
        <v>22</v>
      </c>
    </row>
    <row r="31" spans="1:10">
      <c r="A31" s="6" t="s">
        <v>143</v>
      </c>
      <c r="B31" s="6" t="s">
        <v>144</v>
      </c>
      <c r="C31" s="6" t="s">
        <v>145</v>
      </c>
      <c r="D31" s="6" t="s">
        <v>146</v>
      </c>
      <c r="E31" s="9" t="s">
        <v>147</v>
      </c>
      <c r="F31" s="8" t="s">
        <v>16</v>
      </c>
      <c r="G31" s="8">
        <v>5</v>
      </c>
      <c r="H31" s="8">
        <v>86.072</v>
      </c>
      <c r="I31" s="8">
        <f t="shared" si="0"/>
        <v>84.0368</v>
      </c>
      <c r="J31" s="8" t="s">
        <v>17</v>
      </c>
    </row>
    <row r="32" spans="1:10">
      <c r="A32" s="6" t="s">
        <v>148</v>
      </c>
      <c r="B32" s="6" t="s">
        <v>149</v>
      </c>
      <c r="C32" s="6" t="s">
        <v>145</v>
      </c>
      <c r="D32" s="6" t="s">
        <v>150</v>
      </c>
      <c r="E32" s="9" t="s">
        <v>151</v>
      </c>
      <c r="F32" s="8" t="s">
        <v>16</v>
      </c>
      <c r="G32" s="8">
        <v>7</v>
      </c>
      <c r="H32" s="8">
        <v>84.332</v>
      </c>
      <c r="I32" s="8">
        <f t="shared" si="0"/>
        <v>71.9228</v>
      </c>
      <c r="J32" s="8" t="s">
        <v>22</v>
      </c>
    </row>
    <row r="33" spans="1:10">
      <c r="A33" s="6" t="s">
        <v>152</v>
      </c>
      <c r="B33" s="6" t="s">
        <v>153</v>
      </c>
      <c r="C33" s="6" t="s">
        <v>154</v>
      </c>
      <c r="D33" s="6" t="s">
        <v>155</v>
      </c>
      <c r="E33" s="9" t="s">
        <v>46</v>
      </c>
      <c r="F33" s="8" t="s">
        <v>16</v>
      </c>
      <c r="G33" s="8">
        <v>1</v>
      </c>
      <c r="H33" s="8">
        <v>86.002</v>
      </c>
      <c r="I33" s="8">
        <f t="shared" si="0"/>
        <v>81.4768</v>
      </c>
      <c r="J33" s="8" t="s">
        <v>17</v>
      </c>
    </row>
    <row r="34" spans="1:10">
      <c r="A34" s="6" t="s">
        <v>156</v>
      </c>
      <c r="B34" s="6" t="s">
        <v>157</v>
      </c>
      <c r="C34" s="6" t="s">
        <v>154</v>
      </c>
      <c r="D34" s="6" t="s">
        <v>158</v>
      </c>
      <c r="E34" s="9" t="s">
        <v>159</v>
      </c>
      <c r="F34" s="8" t="s">
        <v>16</v>
      </c>
      <c r="G34" s="8">
        <v>3</v>
      </c>
      <c r="H34" s="8">
        <v>82.108</v>
      </c>
      <c r="I34" s="8">
        <f t="shared" si="0"/>
        <v>75.4252</v>
      </c>
      <c r="J34" s="8" t="s">
        <v>17</v>
      </c>
    </row>
    <row r="35" spans="1:10">
      <c r="A35" s="6" t="s">
        <v>160</v>
      </c>
      <c r="B35" s="6" t="s">
        <v>161</v>
      </c>
      <c r="C35" s="6" t="s">
        <v>154</v>
      </c>
      <c r="D35" s="6" t="s">
        <v>162</v>
      </c>
      <c r="E35" s="9" t="s">
        <v>163</v>
      </c>
      <c r="F35" s="8" t="s">
        <v>16</v>
      </c>
      <c r="G35" s="8">
        <v>4</v>
      </c>
      <c r="H35" s="8">
        <v>83.62</v>
      </c>
      <c r="I35" s="8">
        <f t="shared" ref="I35:I66" si="1">H35*0.4+E35*0.6</f>
        <v>72.094</v>
      </c>
      <c r="J35" s="8" t="s">
        <v>22</v>
      </c>
    </row>
    <row r="36" spans="1:10">
      <c r="A36" s="6" t="s">
        <v>164</v>
      </c>
      <c r="B36" s="6" t="s">
        <v>165</v>
      </c>
      <c r="C36" s="6" t="s">
        <v>166</v>
      </c>
      <c r="D36" s="6" t="s">
        <v>167</v>
      </c>
      <c r="E36" s="9" t="s">
        <v>168</v>
      </c>
      <c r="F36" s="8" t="s">
        <v>16</v>
      </c>
      <c r="G36" s="8">
        <v>6</v>
      </c>
      <c r="H36" s="8">
        <v>86.19</v>
      </c>
      <c r="I36" s="8">
        <f t="shared" si="1"/>
        <v>70.584</v>
      </c>
      <c r="J36" s="8" t="s">
        <v>17</v>
      </c>
    </row>
    <row r="37" spans="1:10">
      <c r="A37" s="6" t="s">
        <v>169</v>
      </c>
      <c r="B37" s="6" t="s">
        <v>170</v>
      </c>
      <c r="C37" s="6" t="s">
        <v>166</v>
      </c>
      <c r="D37" s="6" t="s">
        <v>171</v>
      </c>
      <c r="E37" s="9" t="s">
        <v>172</v>
      </c>
      <c r="F37" s="8" t="s">
        <v>16</v>
      </c>
      <c r="G37" s="8">
        <v>8</v>
      </c>
      <c r="H37" s="8">
        <v>82.574</v>
      </c>
      <c r="I37" s="8">
        <f t="shared" si="1"/>
        <v>67.6436</v>
      </c>
      <c r="J37" s="8" t="s">
        <v>22</v>
      </c>
    </row>
    <row r="38" spans="1:10">
      <c r="A38" s="6" t="s">
        <v>173</v>
      </c>
      <c r="B38" s="6" t="s">
        <v>174</v>
      </c>
      <c r="C38" s="6" t="s">
        <v>175</v>
      </c>
      <c r="D38" s="6" t="s">
        <v>176</v>
      </c>
      <c r="E38" s="9" t="s">
        <v>177</v>
      </c>
      <c r="F38" s="8" t="s">
        <v>178</v>
      </c>
      <c r="G38" s="8">
        <v>12</v>
      </c>
      <c r="H38" s="8">
        <v>83.4</v>
      </c>
      <c r="I38" s="8">
        <f t="shared" si="1"/>
        <v>83.664</v>
      </c>
      <c r="J38" s="8" t="s">
        <v>17</v>
      </c>
    </row>
    <row r="39" spans="1:10">
      <c r="A39" s="6" t="s">
        <v>179</v>
      </c>
      <c r="B39" s="6" t="s">
        <v>180</v>
      </c>
      <c r="C39" s="6" t="s">
        <v>175</v>
      </c>
      <c r="D39" s="6" t="s">
        <v>45</v>
      </c>
      <c r="E39" s="9" t="s">
        <v>181</v>
      </c>
      <c r="F39" s="8" t="s">
        <v>178</v>
      </c>
      <c r="G39" s="8">
        <v>24</v>
      </c>
      <c r="H39" s="8">
        <v>84.94</v>
      </c>
      <c r="I39" s="8">
        <f t="shared" si="1"/>
        <v>80.698</v>
      </c>
      <c r="J39" s="8" t="s">
        <v>22</v>
      </c>
    </row>
    <row r="40" spans="1:10">
      <c r="A40" s="6" t="s">
        <v>182</v>
      </c>
      <c r="B40" s="6" t="s">
        <v>183</v>
      </c>
      <c r="C40" s="6" t="s">
        <v>184</v>
      </c>
      <c r="D40" s="6" t="s">
        <v>185</v>
      </c>
      <c r="E40" s="9" t="s">
        <v>186</v>
      </c>
      <c r="F40" s="8" t="s">
        <v>178</v>
      </c>
      <c r="G40" s="8">
        <v>5</v>
      </c>
      <c r="H40" s="8">
        <v>87.33</v>
      </c>
      <c r="I40" s="8">
        <f t="shared" si="1"/>
        <v>79.926</v>
      </c>
      <c r="J40" s="8" t="s">
        <v>17</v>
      </c>
    </row>
    <row r="41" spans="1:10">
      <c r="A41" s="6" t="s">
        <v>187</v>
      </c>
      <c r="B41" s="6" t="s">
        <v>188</v>
      </c>
      <c r="C41" s="6" t="s">
        <v>184</v>
      </c>
      <c r="D41" s="6" t="s">
        <v>189</v>
      </c>
      <c r="E41" s="9" t="s">
        <v>190</v>
      </c>
      <c r="F41" s="8" t="s">
        <v>178</v>
      </c>
      <c r="G41" s="8">
        <v>21</v>
      </c>
      <c r="H41" s="8">
        <v>84.93</v>
      </c>
      <c r="I41" s="8">
        <f t="shared" si="1"/>
        <v>77.694</v>
      </c>
      <c r="J41" s="8" t="s">
        <v>22</v>
      </c>
    </row>
    <row r="42" spans="1:10">
      <c r="A42" s="6" t="s">
        <v>191</v>
      </c>
      <c r="B42" s="6" t="s">
        <v>192</v>
      </c>
      <c r="C42" s="6" t="s">
        <v>193</v>
      </c>
      <c r="D42" s="6" t="s">
        <v>194</v>
      </c>
      <c r="E42" s="9" t="s">
        <v>190</v>
      </c>
      <c r="F42" s="8" t="s">
        <v>178</v>
      </c>
      <c r="G42" s="8">
        <v>4</v>
      </c>
      <c r="H42" s="8">
        <v>82.77</v>
      </c>
      <c r="I42" s="8">
        <f t="shared" si="1"/>
        <v>76.83</v>
      </c>
      <c r="J42" s="8" t="s">
        <v>17</v>
      </c>
    </row>
    <row r="43" spans="1:10">
      <c r="A43" s="6" t="s">
        <v>195</v>
      </c>
      <c r="B43" s="6" t="s">
        <v>196</v>
      </c>
      <c r="C43" s="6" t="s">
        <v>193</v>
      </c>
      <c r="D43" s="6" t="s">
        <v>197</v>
      </c>
      <c r="E43" s="9" t="s">
        <v>106</v>
      </c>
      <c r="F43" s="8" t="s">
        <v>178</v>
      </c>
      <c r="G43" s="8">
        <v>8</v>
      </c>
      <c r="H43" s="8">
        <v>85.59</v>
      </c>
      <c r="I43" s="8">
        <f t="shared" si="1"/>
        <v>75.768</v>
      </c>
      <c r="J43" s="8" t="s">
        <v>22</v>
      </c>
    </row>
    <row r="44" spans="1:10">
      <c r="A44" s="6" t="s">
        <v>198</v>
      </c>
      <c r="B44" s="6" t="s">
        <v>199</v>
      </c>
      <c r="C44" s="6" t="s">
        <v>200</v>
      </c>
      <c r="D44" s="6" t="s">
        <v>201</v>
      </c>
      <c r="E44" s="9" t="s">
        <v>202</v>
      </c>
      <c r="F44" s="8" t="s">
        <v>178</v>
      </c>
      <c r="G44" s="8">
        <v>13</v>
      </c>
      <c r="H44" s="8">
        <v>84.19</v>
      </c>
      <c r="I44" s="8">
        <f t="shared" si="1"/>
        <v>74.98</v>
      </c>
      <c r="J44" s="8" t="s">
        <v>17</v>
      </c>
    </row>
    <row r="45" spans="1:10">
      <c r="A45" s="6" t="s">
        <v>203</v>
      </c>
      <c r="B45" s="6" t="s">
        <v>204</v>
      </c>
      <c r="C45" s="6" t="s">
        <v>205</v>
      </c>
      <c r="D45" s="6" t="s">
        <v>206</v>
      </c>
      <c r="E45" s="9" t="s">
        <v>207</v>
      </c>
      <c r="F45" s="8" t="s">
        <v>178</v>
      </c>
      <c r="G45" s="8">
        <v>10</v>
      </c>
      <c r="H45" s="8">
        <v>79.85</v>
      </c>
      <c r="I45" s="8">
        <f t="shared" si="1"/>
        <v>75.098</v>
      </c>
      <c r="J45" s="8" t="s">
        <v>17</v>
      </c>
    </row>
    <row r="46" spans="1:10">
      <c r="A46" s="6" t="s">
        <v>208</v>
      </c>
      <c r="B46" s="6" t="s">
        <v>209</v>
      </c>
      <c r="C46" s="6" t="s">
        <v>205</v>
      </c>
      <c r="D46" s="6" t="s">
        <v>73</v>
      </c>
      <c r="E46" s="9" t="s">
        <v>210</v>
      </c>
      <c r="F46" s="8" t="s">
        <v>178</v>
      </c>
      <c r="G46" s="8">
        <v>7</v>
      </c>
      <c r="H46" s="8">
        <v>84.26</v>
      </c>
      <c r="I46" s="8">
        <f t="shared" si="1"/>
        <v>74.534</v>
      </c>
      <c r="J46" s="8" t="s">
        <v>17</v>
      </c>
    </row>
    <row r="47" spans="1:10">
      <c r="A47" s="6" t="s">
        <v>211</v>
      </c>
      <c r="B47" s="6" t="s">
        <v>212</v>
      </c>
      <c r="C47" s="6" t="s">
        <v>205</v>
      </c>
      <c r="D47" s="6" t="s">
        <v>213</v>
      </c>
      <c r="E47" s="9" t="s">
        <v>214</v>
      </c>
      <c r="F47" s="8" t="s">
        <v>178</v>
      </c>
      <c r="G47" s="8">
        <v>11</v>
      </c>
      <c r="H47" s="8">
        <v>84.75</v>
      </c>
      <c r="I47" s="8">
        <f t="shared" si="1"/>
        <v>72.774</v>
      </c>
      <c r="J47" s="8" t="s">
        <v>22</v>
      </c>
    </row>
    <row r="48" spans="1:10">
      <c r="A48" s="6" t="s">
        <v>215</v>
      </c>
      <c r="B48" s="6" t="s">
        <v>216</v>
      </c>
      <c r="C48" s="6" t="s">
        <v>205</v>
      </c>
      <c r="D48" s="6" t="s">
        <v>217</v>
      </c>
      <c r="E48" s="9" t="s">
        <v>218</v>
      </c>
      <c r="F48" s="8" t="s">
        <v>178</v>
      </c>
      <c r="G48" s="8">
        <v>18</v>
      </c>
      <c r="H48" s="8">
        <v>79.91</v>
      </c>
      <c r="I48" s="8">
        <f t="shared" si="1"/>
        <v>70.262</v>
      </c>
      <c r="J48" s="8" t="s">
        <v>22</v>
      </c>
    </row>
    <row r="49" spans="1:10">
      <c r="A49" s="6" t="s">
        <v>219</v>
      </c>
      <c r="B49" s="6" t="s">
        <v>220</v>
      </c>
      <c r="C49" s="6" t="s">
        <v>221</v>
      </c>
      <c r="D49" s="6" t="s">
        <v>222</v>
      </c>
      <c r="E49" s="9" t="s">
        <v>223</v>
      </c>
      <c r="F49" s="8" t="s">
        <v>178</v>
      </c>
      <c r="G49" s="8">
        <v>9</v>
      </c>
      <c r="H49" s="8">
        <v>85.06</v>
      </c>
      <c r="I49" s="8">
        <f t="shared" si="1"/>
        <v>82.138</v>
      </c>
      <c r="J49" s="8" t="s">
        <v>17</v>
      </c>
    </row>
    <row r="50" spans="1:10">
      <c r="A50" s="6" t="s">
        <v>224</v>
      </c>
      <c r="B50" s="6" t="s">
        <v>225</v>
      </c>
      <c r="C50" s="6" t="s">
        <v>221</v>
      </c>
      <c r="D50" s="6" t="s">
        <v>226</v>
      </c>
      <c r="E50" s="9" t="s">
        <v>227</v>
      </c>
      <c r="F50" s="8" t="s">
        <v>178</v>
      </c>
      <c r="G50" s="8">
        <v>16</v>
      </c>
      <c r="H50" s="8">
        <v>84.78</v>
      </c>
      <c r="I50" s="8">
        <f t="shared" si="1"/>
        <v>76.944</v>
      </c>
      <c r="J50" s="8" t="s">
        <v>17</v>
      </c>
    </row>
    <row r="51" spans="1:10">
      <c r="A51" s="6" t="s">
        <v>228</v>
      </c>
      <c r="B51" s="6" t="s">
        <v>229</v>
      </c>
      <c r="C51" s="6" t="s">
        <v>221</v>
      </c>
      <c r="D51" s="6" t="s">
        <v>230</v>
      </c>
      <c r="E51" s="9" t="s">
        <v>231</v>
      </c>
      <c r="F51" s="8" t="s">
        <v>178</v>
      </c>
      <c r="G51" s="8">
        <v>27</v>
      </c>
      <c r="H51" s="8">
        <v>85.42</v>
      </c>
      <c r="I51" s="8">
        <f t="shared" si="1"/>
        <v>72.712</v>
      </c>
      <c r="J51" s="8" t="s">
        <v>17</v>
      </c>
    </row>
    <row r="52" spans="1:10">
      <c r="A52" s="6" t="s">
        <v>232</v>
      </c>
      <c r="B52" s="6" t="s">
        <v>233</v>
      </c>
      <c r="C52" s="6" t="s">
        <v>221</v>
      </c>
      <c r="D52" s="6" t="s">
        <v>234</v>
      </c>
      <c r="E52" s="9" t="s">
        <v>235</v>
      </c>
      <c r="F52" s="8" t="s">
        <v>178</v>
      </c>
      <c r="G52" s="8">
        <v>19</v>
      </c>
      <c r="H52" s="8">
        <v>79.14</v>
      </c>
      <c r="I52" s="8">
        <f t="shared" si="1"/>
        <v>72.618</v>
      </c>
      <c r="J52" s="8" t="s">
        <v>22</v>
      </c>
    </row>
    <row r="53" spans="1:10">
      <c r="A53" s="6" t="s">
        <v>236</v>
      </c>
      <c r="B53" s="6" t="s">
        <v>237</v>
      </c>
      <c r="C53" s="6" t="s">
        <v>221</v>
      </c>
      <c r="D53" s="6" t="s">
        <v>238</v>
      </c>
      <c r="E53" s="9" t="s">
        <v>239</v>
      </c>
      <c r="F53" s="8" t="s">
        <v>178</v>
      </c>
      <c r="G53" s="8">
        <v>23</v>
      </c>
      <c r="H53" s="8">
        <v>85.29</v>
      </c>
      <c r="I53" s="8">
        <f t="shared" si="1"/>
        <v>71.034</v>
      </c>
      <c r="J53" s="8" t="s">
        <v>22</v>
      </c>
    </row>
    <row r="54" spans="1:10">
      <c r="A54" s="6" t="s">
        <v>240</v>
      </c>
      <c r="B54" s="6" t="s">
        <v>241</v>
      </c>
      <c r="C54" s="6" t="s">
        <v>221</v>
      </c>
      <c r="D54" s="6" t="s">
        <v>242</v>
      </c>
      <c r="E54" s="9" t="s">
        <v>168</v>
      </c>
      <c r="F54" s="8" t="s">
        <v>178</v>
      </c>
      <c r="G54" s="8">
        <v>26</v>
      </c>
      <c r="H54" s="8">
        <v>82.92</v>
      </c>
      <c r="I54" s="8">
        <f t="shared" si="1"/>
        <v>69.276</v>
      </c>
      <c r="J54" s="8" t="s">
        <v>22</v>
      </c>
    </row>
    <row r="55" spans="1:10">
      <c r="A55" s="6" t="s">
        <v>243</v>
      </c>
      <c r="B55" s="6" t="s">
        <v>244</v>
      </c>
      <c r="C55" s="6" t="s">
        <v>245</v>
      </c>
      <c r="D55" s="6" t="s">
        <v>246</v>
      </c>
      <c r="E55" s="9" t="s">
        <v>168</v>
      </c>
      <c r="F55" s="8" t="s">
        <v>178</v>
      </c>
      <c r="G55" s="8">
        <v>6</v>
      </c>
      <c r="H55" s="8">
        <v>85.48</v>
      </c>
      <c r="I55" s="8">
        <f t="shared" si="1"/>
        <v>70.3</v>
      </c>
      <c r="J55" s="8" t="s">
        <v>17</v>
      </c>
    </row>
    <row r="56" spans="1:10">
      <c r="A56" s="6" t="s">
        <v>247</v>
      </c>
      <c r="B56" s="6" t="s">
        <v>248</v>
      </c>
      <c r="C56" s="6" t="s">
        <v>245</v>
      </c>
      <c r="D56" s="6" t="s">
        <v>249</v>
      </c>
      <c r="E56" s="9" t="s">
        <v>129</v>
      </c>
      <c r="F56" s="8" t="s">
        <v>178</v>
      </c>
      <c r="G56" s="8">
        <v>25</v>
      </c>
      <c r="H56" s="8">
        <v>85.6</v>
      </c>
      <c r="I56" s="8">
        <f t="shared" si="1"/>
        <v>70.012</v>
      </c>
      <c r="J56" s="8" t="s">
        <v>22</v>
      </c>
    </row>
    <row r="57" spans="1:10">
      <c r="A57" s="6" t="s">
        <v>250</v>
      </c>
      <c r="B57" s="6" t="s">
        <v>251</v>
      </c>
      <c r="C57" s="6" t="s">
        <v>252</v>
      </c>
      <c r="D57" s="6" t="s">
        <v>253</v>
      </c>
      <c r="E57" s="9" t="s">
        <v>254</v>
      </c>
      <c r="F57" s="8" t="s">
        <v>178</v>
      </c>
      <c r="G57" s="8">
        <v>3</v>
      </c>
      <c r="H57" s="8">
        <v>85.28</v>
      </c>
      <c r="I57" s="8">
        <f t="shared" si="1"/>
        <v>76.904</v>
      </c>
      <c r="J57" s="8" t="s">
        <v>17</v>
      </c>
    </row>
    <row r="58" spans="1:10">
      <c r="A58" s="6" t="s">
        <v>255</v>
      </c>
      <c r="B58" s="6" t="s">
        <v>256</v>
      </c>
      <c r="C58" s="6" t="s">
        <v>252</v>
      </c>
      <c r="D58" s="6" t="s">
        <v>257</v>
      </c>
      <c r="E58" s="9" t="s">
        <v>258</v>
      </c>
      <c r="F58" s="8" t="s">
        <v>178</v>
      </c>
      <c r="G58" s="8" t="s">
        <v>32</v>
      </c>
      <c r="H58" s="8">
        <v>0</v>
      </c>
      <c r="I58" s="8">
        <f t="shared" si="1"/>
        <v>41.196</v>
      </c>
      <c r="J58" s="8" t="s">
        <v>22</v>
      </c>
    </row>
    <row r="59" spans="1:10">
      <c r="A59" s="6" t="s">
        <v>259</v>
      </c>
      <c r="B59" s="6" t="s">
        <v>260</v>
      </c>
      <c r="C59" s="6" t="s">
        <v>261</v>
      </c>
      <c r="D59" s="6" t="s">
        <v>20</v>
      </c>
      <c r="E59" s="9" t="s">
        <v>262</v>
      </c>
      <c r="F59" s="8" t="s">
        <v>178</v>
      </c>
      <c r="G59" s="8">
        <v>22</v>
      </c>
      <c r="H59" s="8">
        <v>85.81</v>
      </c>
      <c r="I59" s="8">
        <f t="shared" si="1"/>
        <v>81.85</v>
      </c>
      <c r="J59" s="8" t="s">
        <v>17</v>
      </c>
    </row>
    <row r="60" spans="1:10">
      <c r="A60" s="6" t="s">
        <v>263</v>
      </c>
      <c r="B60" s="6" t="s">
        <v>264</v>
      </c>
      <c r="C60" s="6" t="s">
        <v>261</v>
      </c>
      <c r="D60" s="6" t="s">
        <v>265</v>
      </c>
      <c r="E60" s="9" t="s">
        <v>266</v>
      </c>
      <c r="F60" s="8" t="s">
        <v>178</v>
      </c>
      <c r="G60" s="8">
        <v>15</v>
      </c>
      <c r="H60" s="8">
        <v>81.62</v>
      </c>
      <c r="I60" s="8">
        <f t="shared" si="1"/>
        <v>78.44</v>
      </c>
      <c r="J60" s="8" t="s">
        <v>22</v>
      </c>
    </row>
    <row r="61" spans="1:10">
      <c r="A61" s="6" t="s">
        <v>267</v>
      </c>
      <c r="B61" s="6" t="s">
        <v>268</v>
      </c>
      <c r="C61" s="6" t="s">
        <v>269</v>
      </c>
      <c r="D61" s="6" t="s">
        <v>270</v>
      </c>
      <c r="E61" s="9" t="s">
        <v>271</v>
      </c>
      <c r="F61" s="8" t="s">
        <v>178</v>
      </c>
      <c r="G61" s="8">
        <v>2</v>
      </c>
      <c r="H61" s="8">
        <v>84.72</v>
      </c>
      <c r="I61" s="8">
        <f t="shared" si="1"/>
        <v>78.996</v>
      </c>
      <c r="J61" s="8" t="s">
        <v>17</v>
      </c>
    </row>
    <row r="62" spans="1:10">
      <c r="A62" s="6" t="s">
        <v>272</v>
      </c>
      <c r="B62" s="6" t="s">
        <v>273</v>
      </c>
      <c r="C62" s="6" t="s">
        <v>269</v>
      </c>
      <c r="D62" s="6" t="s">
        <v>274</v>
      </c>
      <c r="E62" s="9" t="s">
        <v>275</v>
      </c>
      <c r="F62" s="8" t="s">
        <v>178</v>
      </c>
      <c r="G62" s="8">
        <v>20</v>
      </c>
      <c r="H62" s="8">
        <v>87.03</v>
      </c>
      <c r="I62" s="8">
        <f t="shared" si="1"/>
        <v>74.028</v>
      </c>
      <c r="J62" s="8" t="s">
        <v>22</v>
      </c>
    </row>
    <row r="63" spans="1:10">
      <c r="A63" s="6" t="s">
        <v>276</v>
      </c>
      <c r="B63" s="6" t="s">
        <v>277</v>
      </c>
      <c r="C63" s="6" t="s">
        <v>278</v>
      </c>
      <c r="D63" s="6" t="s">
        <v>279</v>
      </c>
      <c r="E63" s="9" t="s">
        <v>280</v>
      </c>
      <c r="F63" s="8" t="s">
        <v>178</v>
      </c>
      <c r="G63" s="8">
        <v>14</v>
      </c>
      <c r="H63" s="8">
        <v>85.48</v>
      </c>
      <c r="I63" s="8">
        <f t="shared" si="1"/>
        <v>78.394</v>
      </c>
      <c r="J63" s="8" t="s">
        <v>17</v>
      </c>
    </row>
    <row r="64" spans="1:10">
      <c r="A64" s="6" t="s">
        <v>281</v>
      </c>
      <c r="B64" s="6" t="s">
        <v>282</v>
      </c>
      <c r="C64" s="6" t="s">
        <v>278</v>
      </c>
      <c r="D64" s="6" t="s">
        <v>283</v>
      </c>
      <c r="E64" s="9" t="s">
        <v>284</v>
      </c>
      <c r="F64" s="8" t="s">
        <v>178</v>
      </c>
      <c r="G64" s="8">
        <v>1</v>
      </c>
      <c r="H64" s="8">
        <v>81.7</v>
      </c>
      <c r="I64" s="8">
        <f t="shared" si="1"/>
        <v>75.244</v>
      </c>
      <c r="J64" s="8" t="s">
        <v>22</v>
      </c>
    </row>
    <row r="65" spans="1:10">
      <c r="A65" s="6" t="s">
        <v>285</v>
      </c>
      <c r="B65" s="6" t="s">
        <v>286</v>
      </c>
      <c r="C65" s="6" t="s">
        <v>287</v>
      </c>
      <c r="D65" s="6" t="s">
        <v>288</v>
      </c>
      <c r="E65" s="9" t="s">
        <v>289</v>
      </c>
      <c r="F65" s="8" t="s">
        <v>178</v>
      </c>
      <c r="G65" s="8">
        <v>5</v>
      </c>
      <c r="H65" s="8">
        <v>85.89</v>
      </c>
      <c r="I65" s="8">
        <f t="shared" si="1"/>
        <v>78.546</v>
      </c>
      <c r="J65" s="8" t="s">
        <v>17</v>
      </c>
    </row>
    <row r="66" spans="1:10">
      <c r="A66" s="6" t="s">
        <v>290</v>
      </c>
      <c r="B66" s="6" t="s">
        <v>291</v>
      </c>
      <c r="C66" s="6" t="s">
        <v>287</v>
      </c>
      <c r="D66" s="6" t="s">
        <v>292</v>
      </c>
      <c r="E66" s="9" t="s">
        <v>74</v>
      </c>
      <c r="F66" s="8" t="s">
        <v>178</v>
      </c>
      <c r="G66" s="8">
        <v>2</v>
      </c>
      <c r="H66" s="8">
        <v>82.53</v>
      </c>
      <c r="I66" s="8">
        <f t="shared" si="1"/>
        <v>74.322</v>
      </c>
      <c r="J66" s="8" t="s">
        <v>22</v>
      </c>
    </row>
    <row r="67" spans="1:10">
      <c r="A67" s="6" t="s">
        <v>293</v>
      </c>
      <c r="B67" s="6" t="s">
        <v>294</v>
      </c>
      <c r="C67" s="6" t="s">
        <v>295</v>
      </c>
      <c r="D67" s="6" t="s">
        <v>296</v>
      </c>
      <c r="E67" s="9" t="s">
        <v>65</v>
      </c>
      <c r="F67" s="8" t="s">
        <v>178</v>
      </c>
      <c r="G67" s="8">
        <v>9</v>
      </c>
      <c r="H67" s="8">
        <v>85</v>
      </c>
      <c r="I67" s="8">
        <f t="shared" ref="I67:I98" si="2">H67*0.4+E67*0.6</f>
        <v>77.836</v>
      </c>
      <c r="J67" s="8" t="s">
        <v>17</v>
      </c>
    </row>
    <row r="68" spans="1:10">
      <c r="A68" s="6" t="s">
        <v>297</v>
      </c>
      <c r="B68" s="6" t="s">
        <v>298</v>
      </c>
      <c r="C68" s="6" t="s">
        <v>295</v>
      </c>
      <c r="D68" s="6" t="s">
        <v>299</v>
      </c>
      <c r="E68" s="9" t="s">
        <v>300</v>
      </c>
      <c r="F68" s="8" t="s">
        <v>178</v>
      </c>
      <c r="G68" s="8">
        <v>6</v>
      </c>
      <c r="H68" s="8">
        <v>84.64</v>
      </c>
      <c r="I68" s="8">
        <f t="shared" si="2"/>
        <v>75.97</v>
      </c>
      <c r="J68" s="8" t="s">
        <v>22</v>
      </c>
    </row>
    <row r="69" spans="1:10">
      <c r="A69" s="6" t="s">
        <v>301</v>
      </c>
      <c r="B69" s="6" t="s">
        <v>302</v>
      </c>
      <c r="C69" s="6" t="s">
        <v>303</v>
      </c>
      <c r="D69" s="6" t="s">
        <v>304</v>
      </c>
      <c r="E69" s="9" t="s">
        <v>305</v>
      </c>
      <c r="F69" s="8" t="s">
        <v>178</v>
      </c>
      <c r="G69" s="8">
        <v>4</v>
      </c>
      <c r="H69" s="8">
        <v>85.07</v>
      </c>
      <c r="I69" s="8">
        <f t="shared" si="2"/>
        <v>84.434</v>
      </c>
      <c r="J69" s="8" t="s">
        <v>17</v>
      </c>
    </row>
    <row r="70" spans="1:10">
      <c r="A70" s="6" t="s">
        <v>306</v>
      </c>
      <c r="B70" s="6" t="s">
        <v>307</v>
      </c>
      <c r="C70" s="6" t="s">
        <v>308</v>
      </c>
      <c r="D70" s="6" t="s">
        <v>309</v>
      </c>
      <c r="E70" s="9" t="s">
        <v>310</v>
      </c>
      <c r="F70" s="8" t="s">
        <v>178</v>
      </c>
      <c r="G70" s="8">
        <v>8</v>
      </c>
      <c r="H70" s="8">
        <v>83.94</v>
      </c>
      <c r="I70" s="8">
        <f t="shared" si="2"/>
        <v>73.848</v>
      </c>
      <c r="J70" s="8" t="s">
        <v>17</v>
      </c>
    </row>
    <row r="71" spans="1:10">
      <c r="A71" s="6" t="s">
        <v>311</v>
      </c>
      <c r="B71" s="6" t="s">
        <v>312</v>
      </c>
      <c r="C71" s="6" t="s">
        <v>308</v>
      </c>
      <c r="D71" s="6" t="s">
        <v>313</v>
      </c>
      <c r="E71" s="9" t="s">
        <v>314</v>
      </c>
      <c r="F71" s="8" t="s">
        <v>178</v>
      </c>
      <c r="G71" s="8">
        <v>7</v>
      </c>
      <c r="H71" s="8">
        <v>84.27</v>
      </c>
      <c r="I71" s="8">
        <f t="shared" si="2"/>
        <v>72.834</v>
      </c>
      <c r="J71" s="8" t="s">
        <v>22</v>
      </c>
    </row>
    <row r="72" spans="1:10">
      <c r="A72" s="6" t="s">
        <v>315</v>
      </c>
      <c r="B72" s="6" t="s">
        <v>316</v>
      </c>
      <c r="C72" s="6" t="s">
        <v>317</v>
      </c>
      <c r="D72" s="6" t="s">
        <v>318</v>
      </c>
      <c r="E72" s="9" t="s">
        <v>319</v>
      </c>
      <c r="F72" s="8" t="s">
        <v>178</v>
      </c>
      <c r="G72" s="8">
        <v>1</v>
      </c>
      <c r="H72" s="8">
        <v>85.26</v>
      </c>
      <c r="I72" s="8">
        <f t="shared" si="2"/>
        <v>79.086</v>
      </c>
      <c r="J72" s="8" t="s">
        <v>17</v>
      </c>
    </row>
    <row r="73" spans="1:10">
      <c r="A73" s="6" t="s">
        <v>320</v>
      </c>
      <c r="B73" s="6" t="s">
        <v>321</v>
      </c>
      <c r="C73" s="6" t="s">
        <v>317</v>
      </c>
      <c r="D73" s="6" t="s">
        <v>322</v>
      </c>
      <c r="E73" s="9" t="s">
        <v>323</v>
      </c>
      <c r="F73" s="8" t="s">
        <v>178</v>
      </c>
      <c r="G73" s="8">
        <v>3</v>
      </c>
      <c r="H73" s="8">
        <v>85.19</v>
      </c>
      <c r="I73" s="8">
        <f t="shared" si="2"/>
        <v>74.216</v>
      </c>
      <c r="J73" s="8" t="s">
        <v>22</v>
      </c>
    </row>
    <row r="74" spans="1:10">
      <c r="A74" s="6" t="s">
        <v>324</v>
      </c>
      <c r="B74" s="6" t="s">
        <v>325</v>
      </c>
      <c r="C74" s="6" t="s">
        <v>326</v>
      </c>
      <c r="D74" s="6" t="s">
        <v>327</v>
      </c>
      <c r="E74" s="9" t="s">
        <v>328</v>
      </c>
      <c r="F74" s="8" t="s">
        <v>329</v>
      </c>
      <c r="G74" s="8">
        <v>19</v>
      </c>
      <c r="H74" s="8">
        <v>83</v>
      </c>
      <c r="I74" s="8">
        <f t="shared" si="2"/>
        <v>83.27</v>
      </c>
      <c r="J74" s="8" t="s">
        <v>17</v>
      </c>
    </row>
    <row r="75" spans="1:10">
      <c r="A75" s="6" t="s">
        <v>330</v>
      </c>
      <c r="B75" s="6" t="s">
        <v>331</v>
      </c>
      <c r="C75" s="6" t="s">
        <v>326</v>
      </c>
      <c r="D75" s="6" t="s">
        <v>332</v>
      </c>
      <c r="E75" s="9" t="s">
        <v>333</v>
      </c>
      <c r="F75" s="8" t="s">
        <v>329</v>
      </c>
      <c r="G75" s="8">
        <v>18</v>
      </c>
      <c r="H75" s="8">
        <v>83.68</v>
      </c>
      <c r="I75" s="8">
        <f t="shared" si="2"/>
        <v>82.396</v>
      </c>
      <c r="J75" s="8" t="s">
        <v>17</v>
      </c>
    </row>
    <row r="76" spans="1:10">
      <c r="A76" s="6" t="s">
        <v>334</v>
      </c>
      <c r="B76" s="6" t="s">
        <v>335</v>
      </c>
      <c r="C76" s="6" t="s">
        <v>326</v>
      </c>
      <c r="D76" s="6" t="s">
        <v>336</v>
      </c>
      <c r="E76" s="9" t="s">
        <v>46</v>
      </c>
      <c r="F76" s="8" t="s">
        <v>329</v>
      </c>
      <c r="G76" s="8">
        <v>21</v>
      </c>
      <c r="H76" s="8">
        <v>85.93</v>
      </c>
      <c r="I76" s="8">
        <f t="shared" si="2"/>
        <v>81.448</v>
      </c>
      <c r="J76" s="8" t="s">
        <v>17</v>
      </c>
    </row>
    <row r="77" spans="1:10">
      <c r="A77" s="6" t="s">
        <v>337</v>
      </c>
      <c r="B77" s="6" t="s">
        <v>338</v>
      </c>
      <c r="C77" s="6" t="s">
        <v>326</v>
      </c>
      <c r="D77" s="6" t="s">
        <v>339</v>
      </c>
      <c r="E77" s="9" t="s">
        <v>340</v>
      </c>
      <c r="F77" s="8" t="s">
        <v>329</v>
      </c>
      <c r="G77" s="8">
        <v>12</v>
      </c>
      <c r="H77" s="8">
        <v>80.56</v>
      </c>
      <c r="I77" s="8">
        <f t="shared" si="2"/>
        <v>80.332</v>
      </c>
      <c r="J77" s="8" t="s">
        <v>17</v>
      </c>
    </row>
    <row r="78" spans="1:10">
      <c r="A78" s="6" t="s">
        <v>341</v>
      </c>
      <c r="B78" s="6" t="s">
        <v>342</v>
      </c>
      <c r="C78" s="6" t="s">
        <v>326</v>
      </c>
      <c r="D78" s="6" t="s">
        <v>343</v>
      </c>
      <c r="E78" s="9" t="s">
        <v>344</v>
      </c>
      <c r="F78" s="8" t="s">
        <v>329</v>
      </c>
      <c r="G78" s="8">
        <v>24</v>
      </c>
      <c r="H78" s="8">
        <v>81.13</v>
      </c>
      <c r="I78" s="8">
        <f t="shared" si="2"/>
        <v>79.414</v>
      </c>
      <c r="J78" s="8" t="s">
        <v>17</v>
      </c>
    </row>
    <row r="79" spans="1:10">
      <c r="A79" s="6" t="s">
        <v>345</v>
      </c>
      <c r="B79" s="6" t="s">
        <v>346</v>
      </c>
      <c r="C79" s="6" t="s">
        <v>326</v>
      </c>
      <c r="D79" s="6" t="s">
        <v>347</v>
      </c>
      <c r="E79" s="9" t="s">
        <v>348</v>
      </c>
      <c r="F79" s="8" t="s">
        <v>329</v>
      </c>
      <c r="G79" s="8">
        <v>11</v>
      </c>
      <c r="H79" s="8">
        <v>83.29</v>
      </c>
      <c r="I79" s="8">
        <f t="shared" si="2"/>
        <v>79.114</v>
      </c>
      <c r="J79" s="8" t="s">
        <v>17</v>
      </c>
    </row>
    <row r="80" spans="1:10">
      <c r="A80" s="6" t="s">
        <v>349</v>
      </c>
      <c r="B80" s="6" t="s">
        <v>350</v>
      </c>
      <c r="C80" s="6" t="s">
        <v>326</v>
      </c>
      <c r="D80" s="6" t="s">
        <v>351</v>
      </c>
      <c r="E80" s="9" t="s">
        <v>352</v>
      </c>
      <c r="F80" s="8" t="s">
        <v>329</v>
      </c>
      <c r="G80" s="8">
        <v>13</v>
      </c>
      <c r="H80" s="8">
        <v>82.82</v>
      </c>
      <c r="I80" s="8">
        <f t="shared" si="2"/>
        <v>78.704</v>
      </c>
      <c r="J80" s="8" t="s">
        <v>17</v>
      </c>
    </row>
    <row r="81" spans="1:10">
      <c r="A81" s="6" t="s">
        <v>353</v>
      </c>
      <c r="B81" s="6" t="s">
        <v>354</v>
      </c>
      <c r="C81" s="6" t="s">
        <v>326</v>
      </c>
      <c r="D81" s="6" t="s">
        <v>355</v>
      </c>
      <c r="E81" s="9" t="s">
        <v>356</v>
      </c>
      <c r="F81" s="8" t="s">
        <v>329</v>
      </c>
      <c r="G81" s="8">
        <v>17</v>
      </c>
      <c r="H81" s="8">
        <v>79.6</v>
      </c>
      <c r="I81" s="8">
        <f t="shared" si="2"/>
        <v>78.112</v>
      </c>
      <c r="J81" s="8" t="s">
        <v>22</v>
      </c>
    </row>
    <row r="82" spans="1:10">
      <c r="A82" s="6" t="s">
        <v>357</v>
      </c>
      <c r="B82" s="6" t="s">
        <v>358</v>
      </c>
      <c r="C82" s="6" t="s">
        <v>326</v>
      </c>
      <c r="D82" s="6" t="s">
        <v>359</v>
      </c>
      <c r="E82" s="9" t="s">
        <v>360</v>
      </c>
      <c r="F82" s="8" t="s">
        <v>329</v>
      </c>
      <c r="G82" s="8">
        <v>1</v>
      </c>
      <c r="H82" s="8">
        <v>77.5</v>
      </c>
      <c r="I82" s="8">
        <f t="shared" si="2"/>
        <v>77.95</v>
      </c>
      <c r="J82" s="8" t="s">
        <v>22</v>
      </c>
    </row>
    <row r="83" spans="1:10">
      <c r="A83" s="6" t="s">
        <v>361</v>
      </c>
      <c r="B83" s="6" t="s">
        <v>362</v>
      </c>
      <c r="C83" s="6" t="s">
        <v>326</v>
      </c>
      <c r="D83" s="6" t="s">
        <v>363</v>
      </c>
      <c r="E83" s="9" t="s">
        <v>364</v>
      </c>
      <c r="F83" s="8" t="s">
        <v>329</v>
      </c>
      <c r="G83" s="8">
        <v>9</v>
      </c>
      <c r="H83" s="8">
        <v>78.56</v>
      </c>
      <c r="I83" s="8">
        <f t="shared" si="2"/>
        <v>77.924</v>
      </c>
      <c r="J83" s="8" t="s">
        <v>22</v>
      </c>
    </row>
    <row r="84" spans="1:10">
      <c r="A84" s="6" t="s">
        <v>365</v>
      </c>
      <c r="B84" s="6" t="s">
        <v>366</v>
      </c>
      <c r="C84" s="6" t="s">
        <v>326</v>
      </c>
      <c r="D84" s="6" t="s">
        <v>367</v>
      </c>
      <c r="E84" s="9" t="s">
        <v>368</v>
      </c>
      <c r="F84" s="8" t="s">
        <v>329</v>
      </c>
      <c r="G84" s="8">
        <v>14</v>
      </c>
      <c r="H84" s="8">
        <v>80.58</v>
      </c>
      <c r="I84" s="8">
        <f t="shared" si="2"/>
        <v>77.58</v>
      </c>
      <c r="J84" s="8" t="s">
        <v>22</v>
      </c>
    </row>
    <row r="85" spans="1:10">
      <c r="A85" s="6" t="s">
        <v>369</v>
      </c>
      <c r="B85" s="6" t="s">
        <v>370</v>
      </c>
      <c r="C85" s="6" t="s">
        <v>326</v>
      </c>
      <c r="D85" s="6" t="s">
        <v>371</v>
      </c>
      <c r="E85" s="9" t="s">
        <v>372</v>
      </c>
      <c r="F85" s="8" t="s">
        <v>329</v>
      </c>
      <c r="G85" s="8">
        <v>6</v>
      </c>
      <c r="H85" s="8">
        <v>79.99</v>
      </c>
      <c r="I85" s="8">
        <f t="shared" si="2"/>
        <v>77.098</v>
      </c>
      <c r="J85" s="8" t="s">
        <v>22</v>
      </c>
    </row>
    <row r="86" spans="1:10">
      <c r="A86" s="6" t="s">
        <v>373</v>
      </c>
      <c r="B86" s="6" t="s">
        <v>374</v>
      </c>
      <c r="C86" s="6" t="s">
        <v>326</v>
      </c>
      <c r="D86" s="6" t="s">
        <v>375</v>
      </c>
      <c r="E86" s="9" t="s">
        <v>376</v>
      </c>
      <c r="F86" s="8" t="s">
        <v>329</v>
      </c>
      <c r="G86" s="8" t="s">
        <v>32</v>
      </c>
      <c r="H86" s="8">
        <v>0</v>
      </c>
      <c r="I86" s="8">
        <f t="shared" si="2"/>
        <v>46.254</v>
      </c>
      <c r="J86" s="8" t="s">
        <v>22</v>
      </c>
    </row>
    <row r="87" spans="1:10">
      <c r="A87" s="6" t="s">
        <v>377</v>
      </c>
      <c r="B87" s="6" t="s">
        <v>378</v>
      </c>
      <c r="C87" s="6" t="s">
        <v>326</v>
      </c>
      <c r="D87" s="6" t="s">
        <v>379</v>
      </c>
      <c r="E87" s="9" t="s">
        <v>380</v>
      </c>
      <c r="F87" s="8" t="s">
        <v>329</v>
      </c>
      <c r="G87" s="8" t="s">
        <v>32</v>
      </c>
      <c r="H87" s="8">
        <v>0</v>
      </c>
      <c r="I87" s="8">
        <f t="shared" si="2"/>
        <v>46.152</v>
      </c>
      <c r="J87" s="8" t="s">
        <v>22</v>
      </c>
    </row>
    <row r="88" spans="1:10">
      <c r="A88" s="6" t="s">
        <v>381</v>
      </c>
      <c r="B88" s="6" t="s">
        <v>382</v>
      </c>
      <c r="C88" s="6" t="s">
        <v>383</v>
      </c>
      <c r="D88" s="6" t="s">
        <v>384</v>
      </c>
      <c r="E88" s="9" t="s">
        <v>385</v>
      </c>
      <c r="F88" s="8" t="s">
        <v>329</v>
      </c>
      <c r="G88" s="8">
        <v>16</v>
      </c>
      <c r="H88" s="8">
        <v>79.48</v>
      </c>
      <c r="I88" s="8">
        <f t="shared" si="2"/>
        <v>80.824</v>
      </c>
      <c r="J88" s="8" t="s">
        <v>17</v>
      </c>
    </row>
    <row r="89" spans="1:10">
      <c r="A89" s="6" t="s">
        <v>386</v>
      </c>
      <c r="B89" s="6" t="s">
        <v>387</v>
      </c>
      <c r="C89" s="6" t="s">
        <v>383</v>
      </c>
      <c r="D89" s="6" t="s">
        <v>388</v>
      </c>
      <c r="E89" s="9" t="s">
        <v>389</v>
      </c>
      <c r="F89" s="8" t="s">
        <v>329</v>
      </c>
      <c r="G89" s="8">
        <v>7</v>
      </c>
      <c r="H89" s="8">
        <v>82.17</v>
      </c>
      <c r="I89" s="8">
        <f t="shared" si="2"/>
        <v>78.78</v>
      </c>
      <c r="J89" s="8" t="s">
        <v>17</v>
      </c>
    </row>
    <row r="90" spans="1:10">
      <c r="A90" s="6" t="s">
        <v>390</v>
      </c>
      <c r="B90" s="6" t="s">
        <v>391</v>
      </c>
      <c r="C90" s="6" t="s">
        <v>383</v>
      </c>
      <c r="D90" s="6" t="s">
        <v>392</v>
      </c>
      <c r="E90" s="9" t="s">
        <v>352</v>
      </c>
      <c r="F90" s="8" t="s">
        <v>329</v>
      </c>
      <c r="G90" s="8">
        <v>22</v>
      </c>
      <c r="H90" s="8">
        <v>82.19</v>
      </c>
      <c r="I90" s="8">
        <f t="shared" si="2"/>
        <v>78.452</v>
      </c>
      <c r="J90" s="8" t="s">
        <v>17</v>
      </c>
    </row>
    <row r="91" spans="1:10">
      <c r="A91" s="6" t="s">
        <v>393</v>
      </c>
      <c r="B91" s="6" t="s">
        <v>394</v>
      </c>
      <c r="C91" s="6" t="s">
        <v>383</v>
      </c>
      <c r="D91" s="6" t="s">
        <v>395</v>
      </c>
      <c r="E91" s="9" t="s">
        <v>396</v>
      </c>
      <c r="F91" s="8" t="s">
        <v>329</v>
      </c>
      <c r="G91" s="8">
        <v>8</v>
      </c>
      <c r="H91" s="8">
        <v>76.57</v>
      </c>
      <c r="I91" s="8">
        <f t="shared" si="2"/>
        <v>77.824</v>
      </c>
      <c r="J91" s="8" t="s">
        <v>17</v>
      </c>
    </row>
    <row r="92" spans="1:10">
      <c r="A92" s="6" t="s">
        <v>397</v>
      </c>
      <c r="B92" s="6" t="s">
        <v>398</v>
      </c>
      <c r="C92" s="6" t="s">
        <v>383</v>
      </c>
      <c r="D92" s="6" t="s">
        <v>399</v>
      </c>
      <c r="E92" s="9" t="s">
        <v>15</v>
      </c>
      <c r="F92" s="8" t="s">
        <v>329</v>
      </c>
      <c r="G92" s="8">
        <v>15</v>
      </c>
      <c r="H92" s="8">
        <v>82.36</v>
      </c>
      <c r="I92" s="8">
        <f t="shared" si="2"/>
        <v>77.71</v>
      </c>
      <c r="J92" s="8" t="s">
        <v>17</v>
      </c>
    </row>
    <row r="93" spans="1:10">
      <c r="A93" s="6" t="s">
        <v>400</v>
      </c>
      <c r="B93" s="6" t="s">
        <v>401</v>
      </c>
      <c r="C93" s="6" t="s">
        <v>383</v>
      </c>
      <c r="D93" s="6" t="s">
        <v>402</v>
      </c>
      <c r="E93" s="9" t="s">
        <v>403</v>
      </c>
      <c r="F93" s="8" t="s">
        <v>329</v>
      </c>
      <c r="G93" s="8">
        <v>26</v>
      </c>
      <c r="H93" s="8">
        <v>82.28</v>
      </c>
      <c r="I93" s="8">
        <f t="shared" si="2"/>
        <v>77.096</v>
      </c>
      <c r="J93" s="8" t="s">
        <v>17</v>
      </c>
    </row>
    <row r="94" spans="1:10">
      <c r="A94" s="6" t="s">
        <v>404</v>
      </c>
      <c r="B94" s="6" t="s">
        <v>405</v>
      </c>
      <c r="C94" s="6" t="s">
        <v>383</v>
      </c>
      <c r="D94" s="6" t="s">
        <v>406</v>
      </c>
      <c r="E94" s="9" t="s">
        <v>407</v>
      </c>
      <c r="F94" s="8" t="s">
        <v>329</v>
      </c>
      <c r="G94" s="8">
        <v>2</v>
      </c>
      <c r="H94" s="8">
        <v>82.77</v>
      </c>
      <c r="I94" s="8">
        <f t="shared" si="2"/>
        <v>76.488</v>
      </c>
      <c r="J94" s="8" t="s">
        <v>17</v>
      </c>
    </row>
    <row r="95" spans="1:10">
      <c r="A95" s="6" t="s">
        <v>408</v>
      </c>
      <c r="B95" s="6" t="s">
        <v>409</v>
      </c>
      <c r="C95" s="6" t="s">
        <v>383</v>
      </c>
      <c r="D95" s="6" t="s">
        <v>410</v>
      </c>
      <c r="E95" s="9" t="s">
        <v>411</v>
      </c>
      <c r="F95" s="8" t="s">
        <v>329</v>
      </c>
      <c r="G95" s="8">
        <v>3</v>
      </c>
      <c r="H95" s="8">
        <v>78.3</v>
      </c>
      <c r="I95" s="8">
        <f t="shared" si="2"/>
        <v>76.074</v>
      </c>
      <c r="J95" s="8" t="s">
        <v>17</v>
      </c>
    </row>
    <row r="96" spans="1:10">
      <c r="A96" s="6" t="s">
        <v>412</v>
      </c>
      <c r="B96" s="6" t="s">
        <v>413</v>
      </c>
      <c r="C96" s="6" t="s">
        <v>383</v>
      </c>
      <c r="D96" s="6" t="s">
        <v>45</v>
      </c>
      <c r="E96" s="9" t="s">
        <v>207</v>
      </c>
      <c r="F96" s="8" t="s">
        <v>329</v>
      </c>
      <c r="G96" s="8">
        <v>23</v>
      </c>
      <c r="H96" s="8">
        <v>81.36</v>
      </c>
      <c r="I96" s="8">
        <f t="shared" si="2"/>
        <v>75.702</v>
      </c>
      <c r="J96" s="8" t="s">
        <v>22</v>
      </c>
    </row>
    <row r="97" spans="1:10">
      <c r="A97" s="6" t="s">
        <v>414</v>
      </c>
      <c r="B97" s="6" t="s">
        <v>415</v>
      </c>
      <c r="C97" s="6" t="s">
        <v>383</v>
      </c>
      <c r="D97" s="6" t="s">
        <v>416</v>
      </c>
      <c r="E97" s="9" t="s">
        <v>417</v>
      </c>
      <c r="F97" s="8" t="s">
        <v>329</v>
      </c>
      <c r="G97" s="8">
        <v>20</v>
      </c>
      <c r="H97" s="8">
        <v>78.21</v>
      </c>
      <c r="I97" s="8">
        <f t="shared" si="2"/>
        <v>74.55</v>
      </c>
      <c r="J97" s="8" t="s">
        <v>22</v>
      </c>
    </row>
    <row r="98" spans="1:10">
      <c r="A98" s="6" t="s">
        <v>418</v>
      </c>
      <c r="B98" s="6" t="s">
        <v>419</v>
      </c>
      <c r="C98" s="6" t="s">
        <v>383</v>
      </c>
      <c r="D98" s="6" t="s">
        <v>355</v>
      </c>
      <c r="E98" s="9" t="s">
        <v>420</v>
      </c>
      <c r="F98" s="8" t="s">
        <v>329</v>
      </c>
      <c r="G98" s="8" t="s">
        <v>32</v>
      </c>
      <c r="H98" s="8">
        <v>0</v>
      </c>
      <c r="I98" s="8">
        <f t="shared" si="2"/>
        <v>45.336</v>
      </c>
      <c r="J98" s="8" t="s">
        <v>22</v>
      </c>
    </row>
    <row r="99" spans="1:10">
      <c r="A99" s="6" t="s">
        <v>421</v>
      </c>
      <c r="B99" s="6" t="s">
        <v>422</v>
      </c>
      <c r="C99" s="6" t="s">
        <v>423</v>
      </c>
      <c r="D99" s="6" t="s">
        <v>171</v>
      </c>
      <c r="E99" s="9" t="s">
        <v>424</v>
      </c>
      <c r="F99" s="8" t="s">
        <v>329</v>
      </c>
      <c r="G99" s="8">
        <v>25</v>
      </c>
      <c r="H99" s="8">
        <v>83.18</v>
      </c>
      <c r="I99" s="8">
        <f t="shared" ref="I99:I107" si="3">H99*0.4+E99*0.6</f>
        <v>80.564</v>
      </c>
      <c r="J99" s="8" t="s">
        <v>17</v>
      </c>
    </row>
    <row r="100" spans="1:10">
      <c r="A100" s="6" t="s">
        <v>425</v>
      </c>
      <c r="B100" s="6" t="s">
        <v>426</v>
      </c>
      <c r="C100" s="6" t="s">
        <v>427</v>
      </c>
      <c r="D100" s="6" t="s">
        <v>428</v>
      </c>
      <c r="E100" s="9" t="s">
        <v>429</v>
      </c>
      <c r="F100" s="8" t="s">
        <v>329</v>
      </c>
      <c r="G100" s="8">
        <v>2</v>
      </c>
      <c r="H100" s="8">
        <v>82.05</v>
      </c>
      <c r="I100" s="8">
        <f t="shared" si="3"/>
        <v>84.396</v>
      </c>
      <c r="J100" s="8" t="s">
        <v>17</v>
      </c>
    </row>
    <row r="101" spans="1:10">
      <c r="A101" s="6" t="s">
        <v>430</v>
      </c>
      <c r="B101" s="6" t="s">
        <v>431</v>
      </c>
      <c r="C101" s="6" t="s">
        <v>427</v>
      </c>
      <c r="D101" s="6" t="s">
        <v>432</v>
      </c>
      <c r="E101" s="9" t="s">
        <v>262</v>
      </c>
      <c r="F101" s="8" t="s">
        <v>329</v>
      </c>
      <c r="G101" s="8">
        <v>3</v>
      </c>
      <c r="H101" s="8">
        <v>75.8</v>
      </c>
      <c r="I101" s="8">
        <f t="shared" si="3"/>
        <v>77.846</v>
      </c>
      <c r="J101" s="8" t="s">
        <v>22</v>
      </c>
    </row>
    <row r="102" spans="1:10">
      <c r="A102" s="6" t="s">
        <v>433</v>
      </c>
      <c r="B102" s="6" t="s">
        <v>434</v>
      </c>
      <c r="C102" s="6" t="s">
        <v>435</v>
      </c>
      <c r="D102" s="6" t="s">
        <v>436</v>
      </c>
      <c r="E102" s="9" t="s">
        <v>262</v>
      </c>
      <c r="F102" s="8" t="s">
        <v>329</v>
      </c>
      <c r="G102" s="8">
        <v>6</v>
      </c>
      <c r="H102" s="8">
        <v>85.08</v>
      </c>
      <c r="I102" s="8">
        <f t="shared" si="3"/>
        <v>81.558</v>
      </c>
      <c r="J102" s="8" t="s">
        <v>17</v>
      </c>
    </row>
    <row r="103" spans="1:10">
      <c r="A103" s="6" t="s">
        <v>437</v>
      </c>
      <c r="B103" s="6" t="s">
        <v>438</v>
      </c>
      <c r="C103" s="6" t="s">
        <v>435</v>
      </c>
      <c r="D103" s="6" t="s">
        <v>439</v>
      </c>
      <c r="E103" s="9" t="s">
        <v>440</v>
      </c>
      <c r="F103" s="8" t="s">
        <v>329</v>
      </c>
      <c r="G103" s="8">
        <v>8</v>
      </c>
      <c r="H103" s="8">
        <v>82.4</v>
      </c>
      <c r="I103" s="8">
        <f t="shared" si="3"/>
        <v>75.638</v>
      </c>
      <c r="J103" s="8" t="s">
        <v>17</v>
      </c>
    </row>
    <row r="104" spans="1:10">
      <c r="A104" s="6" t="s">
        <v>441</v>
      </c>
      <c r="B104" s="6" t="s">
        <v>442</v>
      </c>
      <c r="C104" s="6" t="s">
        <v>435</v>
      </c>
      <c r="D104" s="6" t="s">
        <v>443</v>
      </c>
      <c r="E104" s="9" t="s">
        <v>444</v>
      </c>
      <c r="F104" s="8" t="s">
        <v>329</v>
      </c>
      <c r="G104" s="8">
        <v>5</v>
      </c>
      <c r="H104" s="8">
        <v>82.42</v>
      </c>
      <c r="I104" s="8">
        <f t="shared" si="3"/>
        <v>75.544</v>
      </c>
      <c r="J104" s="8" t="s">
        <v>22</v>
      </c>
    </row>
    <row r="105" spans="1:10">
      <c r="A105" s="6" t="s">
        <v>445</v>
      </c>
      <c r="B105" s="6" t="s">
        <v>446</v>
      </c>
      <c r="C105" s="6" t="s">
        <v>435</v>
      </c>
      <c r="D105" s="6" t="s">
        <v>447</v>
      </c>
      <c r="E105" s="9" t="s">
        <v>448</v>
      </c>
      <c r="F105" s="8" t="s">
        <v>329</v>
      </c>
      <c r="G105" s="8">
        <v>1</v>
      </c>
      <c r="H105" s="8">
        <v>80.74</v>
      </c>
      <c r="I105" s="8">
        <f t="shared" si="3"/>
        <v>75.43</v>
      </c>
      <c r="J105" s="8" t="s">
        <v>22</v>
      </c>
    </row>
    <row r="106" spans="1:10">
      <c r="A106" s="6" t="s">
        <v>449</v>
      </c>
      <c r="B106" s="6" t="s">
        <v>450</v>
      </c>
      <c r="C106" s="6" t="s">
        <v>451</v>
      </c>
      <c r="D106" s="6" t="s">
        <v>402</v>
      </c>
      <c r="E106" s="9" t="s">
        <v>452</v>
      </c>
      <c r="F106" s="8" t="s">
        <v>329</v>
      </c>
      <c r="G106" s="8">
        <v>4</v>
      </c>
      <c r="H106" s="8">
        <v>82.9</v>
      </c>
      <c r="I106" s="8">
        <f t="shared" si="3"/>
        <v>82.078</v>
      </c>
      <c r="J106" s="8" t="s">
        <v>17</v>
      </c>
    </row>
    <row r="107" spans="1:10">
      <c r="A107" s="6" t="s">
        <v>453</v>
      </c>
      <c r="B107" s="6" t="s">
        <v>454</v>
      </c>
      <c r="C107" s="6" t="s">
        <v>451</v>
      </c>
      <c r="D107" s="6" t="s">
        <v>455</v>
      </c>
      <c r="E107" s="9" t="s">
        <v>456</v>
      </c>
      <c r="F107" s="8" t="s">
        <v>329</v>
      </c>
      <c r="G107" s="8" t="s">
        <v>32</v>
      </c>
      <c r="H107" s="8">
        <v>0</v>
      </c>
      <c r="I107" s="8">
        <f t="shared" si="3"/>
        <v>37.146</v>
      </c>
      <c r="J107" s="8" t="s">
        <v>22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张翠</cp:lastModifiedBy>
  <dcterms:created xsi:type="dcterms:W3CDTF">2015-06-05T18:19:00Z</dcterms:created>
  <cp:lastPrinted>2019-09-23T06:48:00Z</cp:lastPrinted>
  <dcterms:modified xsi:type="dcterms:W3CDTF">2019-09-24T01:09:40Z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