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<sst xmlns="http://schemas.openxmlformats.org/spreadsheetml/2006/main" count="100" uniqueCount="64">
  <si>
    <t>平谷区2019年第二次事业单位公开招聘考试成绩</t>
  </si>
  <si>
    <t>序号</t>
  </si>
  <si>
    <t>招聘单位</t>
  </si>
  <si>
    <t>岗位名称</t>
  </si>
  <si>
    <t>招聘人数</t>
  </si>
  <si>
    <t>姓名</t>
  </si>
  <si>
    <t>性别</t>
  </si>
  <si>
    <t>准考证号</t>
  </si>
  <si>
    <t>笔试成绩</t>
  </si>
  <si>
    <t>面试成绩</t>
  </si>
  <si>
    <t>总成绩</t>
  </si>
  <si>
    <t>拟聘用</t>
  </si>
  <si>
    <t>北京市平谷区农业农村局农业机械化技术推广站</t>
  </si>
  <si>
    <t>农业机械化技术推广</t>
  </si>
  <si>
    <t>李金萍</t>
  </si>
  <si>
    <t>女</t>
  </si>
  <si>
    <t>崔晨</t>
  </si>
  <si>
    <t>男</t>
  </si>
  <si>
    <t>杨广京</t>
  </si>
  <si>
    <t>√</t>
  </si>
  <si>
    <t>北京市平谷区农业农村局农业机械化学校</t>
  </si>
  <si>
    <t>农业机械化培训</t>
  </si>
  <si>
    <t>丁昱惠</t>
  </si>
  <si>
    <t>陈颖</t>
  </si>
  <si>
    <t>王雅静</t>
  </si>
  <si>
    <t>北京市平谷区夏各庄镇农业服务中心</t>
  </si>
  <si>
    <t>会计</t>
  </si>
  <si>
    <t>刘仪</t>
  </si>
  <si>
    <t>贾萌</t>
  </si>
  <si>
    <t>于金莉</t>
  </si>
  <si>
    <t>北京市平谷区熊儿寨乡农业服务中心</t>
  </si>
  <si>
    <t>崔艺威</t>
  </si>
  <si>
    <t>李欣蕾</t>
  </si>
  <si>
    <t>北京市平谷区滨河街道办事处城市建设管理服务中心</t>
  </si>
  <si>
    <t>网络宣传</t>
  </si>
  <si>
    <t>郭宇飞</t>
  </si>
  <si>
    <t>李嫣然</t>
  </si>
  <si>
    <t>孙琪</t>
  </si>
  <si>
    <t>北京市平谷区市场监督管理局私营个体经济指导服务中心</t>
  </si>
  <si>
    <t>食品安全</t>
  </si>
  <si>
    <t>田二力</t>
  </si>
  <si>
    <t>胡锦伟</t>
  </si>
  <si>
    <t>李岳媛</t>
  </si>
  <si>
    <t>放弃</t>
  </si>
  <si>
    <t>北京市平谷区财政局财政信息中心</t>
  </si>
  <si>
    <t>信息管理员</t>
  </si>
  <si>
    <t>单瑛</t>
  </si>
  <si>
    <t>王悦</t>
  </si>
  <si>
    <t>刘佳星</t>
  </si>
  <si>
    <t>北京市平谷区财政局财政评审中心</t>
  </si>
  <si>
    <t>项目评审员</t>
  </si>
  <si>
    <t>邱天</t>
  </si>
  <si>
    <t>北京市平谷区政务服务管理局非紧急救助服务中心平谷分中心</t>
  </si>
  <si>
    <t>事项归纳员</t>
  </si>
  <si>
    <t>刘锋</t>
  </si>
  <si>
    <t>北京市平谷区水务局节约用水办公室</t>
  </si>
  <si>
    <t>节水宣传</t>
  </si>
  <si>
    <t>陈虹</t>
  </si>
  <si>
    <t>北京市马坊工业区投资服务中心</t>
  </si>
  <si>
    <t>综合管理</t>
  </si>
  <si>
    <t>赵会文</t>
  </si>
  <si>
    <t>北京市平谷区山东庄镇人民政府社会保障事务所</t>
  </si>
  <si>
    <t>王卫新</t>
  </si>
  <si>
    <t>平均成绩∶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</si>
</sst>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20"/>
      <color theme="1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M27" sqref="M27"/>
    </sheetView>
  </sheetViews>
  <sheetFormatPr defaultColWidth="9" defaultRowHeight="13.5"/>
  <cols>
    <col min="1" max="1" width="5.875" style="1" customWidth="1"/>
    <col min="2" max="2" width="35.625" style="5" customWidth="1"/>
    <col min="3" max="3" width="12.25" style="5" customWidth="1"/>
    <col min="4" max="4" width="5.625" style="1" customWidth="1"/>
    <col min="5" max="5" width="9" style="1" customWidth="1"/>
    <col min="6" max="6" width="6.25" style="1" customWidth="1"/>
    <col min="7" max="7" width="11.375" style="1" customWidth="1"/>
    <col min="8" max="8" width="10.625" style="1" customWidth="1"/>
    <col min="9" max="9" width="10.375" style="6" customWidth="1"/>
    <col min="10" max="10" width="10.5" style="1" customWidth="1"/>
    <col min="11" max="11" width="10.25" style="1" customWidth="1"/>
    <col min="12" max="16383" width="9" style="1"/>
    <col min="16384" max="16384" width="9" style="7"/>
  </cols>
  <sheetData>
    <row r="1" s="1" customFormat="1" ht="44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31" customHeight="1" spans="1:1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2" t="s">
        <v>9</v>
      </c>
      <c r="J2" s="9" t="s">
        <v>10</v>
      </c>
      <c r="K2" s="9" t="s">
        <v>11</v>
      </c>
    </row>
    <row r="3" s="1" customFormat="1" ht="27" customHeight="1" spans="1:11">
      <c r="A3" s="11">
        <v>1</v>
      </c>
      <c r="B3" s="12" t="s">
        <v>12</v>
      </c>
      <c r="C3" s="12" t="s">
        <v>13</v>
      </c>
      <c r="D3" s="13">
        <v>1</v>
      </c>
      <c r="E3" s="14" t="s">
        <v>14</v>
      </c>
      <c r="F3" s="12" t="s">
        <v>15</v>
      </c>
      <c r="G3" s="14">
        <v>19040327</v>
      </c>
      <c r="H3" s="15">
        <v>74.3</v>
      </c>
      <c r="I3" s="23">
        <v>71.8</v>
      </c>
      <c r="J3" s="24">
        <f t="shared" ref="J3:J18" si="0">H3/2+I3/2</f>
        <v>73.05</v>
      </c>
      <c r="K3" s="25"/>
    </row>
    <row r="4" s="1" customFormat="1" ht="27" customHeight="1" spans="1:11">
      <c r="A4" s="11">
        <v>2</v>
      </c>
      <c r="B4" s="12"/>
      <c r="C4" s="12"/>
      <c r="D4" s="13"/>
      <c r="E4" s="14" t="s">
        <v>16</v>
      </c>
      <c r="F4" s="12" t="s">
        <v>17</v>
      </c>
      <c r="G4" s="14">
        <v>19041327</v>
      </c>
      <c r="H4" s="15">
        <v>73.8</v>
      </c>
      <c r="I4" s="23">
        <v>70.2</v>
      </c>
      <c r="J4" s="24">
        <f t="shared" si="0"/>
        <v>72</v>
      </c>
      <c r="K4" s="25"/>
    </row>
    <row r="5" s="1" customFormat="1" ht="27" customHeight="1" spans="1:11">
      <c r="A5" s="11">
        <v>3</v>
      </c>
      <c r="B5" s="12"/>
      <c r="C5" s="12"/>
      <c r="D5" s="13"/>
      <c r="E5" s="14" t="s">
        <v>18</v>
      </c>
      <c r="F5" s="12" t="s">
        <v>15</v>
      </c>
      <c r="G5" s="14">
        <v>19040901</v>
      </c>
      <c r="H5" s="15">
        <v>72.1</v>
      </c>
      <c r="I5" s="23">
        <v>76.8</v>
      </c>
      <c r="J5" s="24">
        <f t="shared" si="0"/>
        <v>74.45</v>
      </c>
      <c r="K5" s="26" t="s">
        <v>19</v>
      </c>
    </row>
    <row r="6" s="1" customFormat="1" ht="27" customHeight="1" spans="1:11">
      <c r="A6" s="11">
        <v>4</v>
      </c>
      <c r="B6" s="12" t="s">
        <v>20</v>
      </c>
      <c r="C6" s="12" t="s">
        <v>21</v>
      </c>
      <c r="D6" s="14">
        <v>1</v>
      </c>
      <c r="E6" s="14" t="s">
        <v>22</v>
      </c>
      <c r="F6" s="12" t="s">
        <v>15</v>
      </c>
      <c r="G6" s="14">
        <v>19050429</v>
      </c>
      <c r="H6" s="15">
        <v>76.2</v>
      </c>
      <c r="I6" s="23">
        <v>72.6</v>
      </c>
      <c r="J6" s="24">
        <f t="shared" si="0"/>
        <v>74.4</v>
      </c>
      <c r="K6" s="25"/>
    </row>
    <row r="7" s="1" customFormat="1" ht="27" customHeight="1" spans="1:11">
      <c r="A7" s="11">
        <v>5</v>
      </c>
      <c r="B7" s="12"/>
      <c r="C7" s="12"/>
      <c r="D7" s="14"/>
      <c r="E7" s="14" t="s">
        <v>23</v>
      </c>
      <c r="F7" s="12" t="s">
        <v>15</v>
      </c>
      <c r="G7" s="14">
        <v>19051125</v>
      </c>
      <c r="H7" s="15">
        <v>76</v>
      </c>
      <c r="I7" s="23">
        <v>71.6</v>
      </c>
      <c r="J7" s="24">
        <f t="shared" si="0"/>
        <v>73.8</v>
      </c>
      <c r="K7" s="25"/>
    </row>
    <row r="8" s="1" customFormat="1" ht="27" customHeight="1" spans="1:11">
      <c r="A8" s="11">
        <v>6</v>
      </c>
      <c r="B8" s="12"/>
      <c r="C8" s="12"/>
      <c r="D8" s="14"/>
      <c r="E8" s="14" t="s">
        <v>24</v>
      </c>
      <c r="F8" s="12" t="s">
        <v>15</v>
      </c>
      <c r="G8" s="14">
        <v>19050711</v>
      </c>
      <c r="H8" s="15">
        <v>75</v>
      </c>
      <c r="I8" s="23">
        <v>76.6</v>
      </c>
      <c r="J8" s="24">
        <f t="shared" si="0"/>
        <v>75.8</v>
      </c>
      <c r="K8" s="26" t="s">
        <v>19</v>
      </c>
    </row>
    <row r="9" s="1" customFormat="1" ht="27" customHeight="1" spans="1:11">
      <c r="A9" s="11">
        <v>7</v>
      </c>
      <c r="B9" s="12" t="s">
        <v>25</v>
      </c>
      <c r="C9" s="12" t="s">
        <v>26</v>
      </c>
      <c r="D9" s="14">
        <v>1</v>
      </c>
      <c r="E9" s="14" t="s">
        <v>27</v>
      </c>
      <c r="F9" s="12" t="s">
        <v>15</v>
      </c>
      <c r="G9" s="14">
        <v>19021216</v>
      </c>
      <c r="H9" s="15">
        <v>75.5</v>
      </c>
      <c r="I9" s="23">
        <v>73.2</v>
      </c>
      <c r="J9" s="24">
        <f t="shared" si="0"/>
        <v>74.35</v>
      </c>
      <c r="K9" s="26" t="s">
        <v>19</v>
      </c>
    </row>
    <row r="10" s="1" customFormat="1" ht="27" customHeight="1" spans="1:11">
      <c r="A10" s="11">
        <v>8</v>
      </c>
      <c r="B10" s="12"/>
      <c r="C10" s="12"/>
      <c r="D10" s="14"/>
      <c r="E10" s="14" t="s">
        <v>28</v>
      </c>
      <c r="F10" s="12" t="s">
        <v>15</v>
      </c>
      <c r="G10" s="14">
        <v>19021303</v>
      </c>
      <c r="H10" s="15">
        <v>70.6</v>
      </c>
      <c r="I10" s="23">
        <v>69.8</v>
      </c>
      <c r="J10" s="24">
        <f t="shared" si="0"/>
        <v>70.2</v>
      </c>
      <c r="K10" s="25"/>
    </row>
    <row r="11" s="1" customFormat="1" ht="27" customHeight="1" spans="1:11">
      <c r="A11" s="11">
        <v>9</v>
      </c>
      <c r="B11" s="12"/>
      <c r="C11" s="12"/>
      <c r="D11" s="14"/>
      <c r="E11" s="12" t="s">
        <v>29</v>
      </c>
      <c r="F11" s="12" t="s">
        <v>15</v>
      </c>
      <c r="G11" s="14">
        <v>19020313</v>
      </c>
      <c r="H11" s="15">
        <v>70.3</v>
      </c>
      <c r="I11" s="23">
        <v>64.6</v>
      </c>
      <c r="J11" s="24">
        <f t="shared" si="0"/>
        <v>67.45</v>
      </c>
      <c r="K11" s="25"/>
    </row>
    <row r="12" s="1" customFormat="1" ht="27" customHeight="1" spans="1:11">
      <c r="A12" s="11">
        <v>10</v>
      </c>
      <c r="B12" s="12" t="s">
        <v>30</v>
      </c>
      <c r="C12" s="12" t="s">
        <v>26</v>
      </c>
      <c r="D12" s="14">
        <v>1</v>
      </c>
      <c r="E12" s="14" t="s">
        <v>31</v>
      </c>
      <c r="F12" s="12" t="s">
        <v>15</v>
      </c>
      <c r="G12" s="14">
        <v>19020710</v>
      </c>
      <c r="H12" s="15">
        <v>68.3</v>
      </c>
      <c r="I12" s="23">
        <v>75.6</v>
      </c>
      <c r="J12" s="24">
        <f t="shared" si="0"/>
        <v>71.95</v>
      </c>
      <c r="K12" s="26" t="s">
        <v>19</v>
      </c>
    </row>
    <row r="13" s="1" customFormat="1" ht="27" customHeight="1" spans="1:11">
      <c r="A13" s="11">
        <v>11</v>
      </c>
      <c r="B13" s="12"/>
      <c r="C13" s="12"/>
      <c r="D13" s="14"/>
      <c r="E13" s="14" t="s">
        <v>32</v>
      </c>
      <c r="F13" s="12" t="s">
        <v>15</v>
      </c>
      <c r="G13" s="14">
        <v>19020215</v>
      </c>
      <c r="H13" s="15">
        <v>60.2</v>
      </c>
      <c r="I13" s="23">
        <v>70.2</v>
      </c>
      <c r="J13" s="24">
        <f t="shared" si="0"/>
        <v>65.2</v>
      </c>
      <c r="K13" s="25"/>
    </row>
    <row r="14" s="1" customFormat="1" ht="27" customHeight="1" spans="1:11">
      <c r="A14" s="11">
        <v>12</v>
      </c>
      <c r="B14" s="12" t="s">
        <v>33</v>
      </c>
      <c r="C14" s="12" t="s">
        <v>34</v>
      </c>
      <c r="D14" s="14">
        <v>1</v>
      </c>
      <c r="E14" s="14" t="s">
        <v>35</v>
      </c>
      <c r="F14" s="12" t="s">
        <v>17</v>
      </c>
      <c r="G14" s="14">
        <v>19080926</v>
      </c>
      <c r="H14" s="15">
        <v>66.6</v>
      </c>
      <c r="I14" s="23">
        <v>74.6</v>
      </c>
      <c r="J14" s="24">
        <f t="shared" si="0"/>
        <v>70.6</v>
      </c>
      <c r="K14" s="26" t="s">
        <v>19</v>
      </c>
    </row>
    <row r="15" s="1" customFormat="1" ht="27" customHeight="1" spans="1:11">
      <c r="A15" s="11">
        <v>13</v>
      </c>
      <c r="B15" s="14"/>
      <c r="C15" s="14"/>
      <c r="D15" s="14"/>
      <c r="E15" s="14" t="s">
        <v>36</v>
      </c>
      <c r="F15" s="12" t="s">
        <v>15</v>
      </c>
      <c r="G15" s="14">
        <v>19081319</v>
      </c>
      <c r="H15" s="15">
        <v>65.3</v>
      </c>
      <c r="I15" s="23">
        <v>72.8</v>
      </c>
      <c r="J15" s="24">
        <f t="shared" si="0"/>
        <v>69.05</v>
      </c>
      <c r="K15" s="25"/>
    </row>
    <row r="16" s="1" customFormat="1" ht="27" customHeight="1" spans="1:11">
      <c r="A16" s="11">
        <v>14</v>
      </c>
      <c r="B16" s="14"/>
      <c r="C16" s="14"/>
      <c r="D16" s="14"/>
      <c r="E16" s="14" t="s">
        <v>37</v>
      </c>
      <c r="F16" s="12" t="s">
        <v>15</v>
      </c>
      <c r="G16" s="14">
        <v>19080823</v>
      </c>
      <c r="H16" s="15">
        <v>65.2</v>
      </c>
      <c r="I16" s="23">
        <v>69.6</v>
      </c>
      <c r="J16" s="24">
        <f t="shared" si="0"/>
        <v>67.4</v>
      </c>
      <c r="K16" s="25"/>
    </row>
    <row r="17" s="1" customFormat="1" ht="27" customHeight="1" spans="1:11">
      <c r="A17" s="11">
        <v>15</v>
      </c>
      <c r="B17" s="12" t="s">
        <v>38</v>
      </c>
      <c r="C17" s="12" t="s">
        <v>39</v>
      </c>
      <c r="D17" s="14">
        <v>1</v>
      </c>
      <c r="E17" s="14" t="s">
        <v>40</v>
      </c>
      <c r="F17" s="12" t="s">
        <v>17</v>
      </c>
      <c r="G17" s="14">
        <v>19061018</v>
      </c>
      <c r="H17" s="15">
        <v>72</v>
      </c>
      <c r="I17" s="23">
        <v>71.6</v>
      </c>
      <c r="J17" s="24">
        <f t="shared" si="0"/>
        <v>71.8</v>
      </c>
      <c r="K17" s="25"/>
    </row>
    <row r="18" s="1" customFormat="1" ht="27" customHeight="1" spans="1:11">
      <c r="A18" s="11">
        <v>16</v>
      </c>
      <c r="B18" s="14"/>
      <c r="C18" s="14"/>
      <c r="D18" s="14"/>
      <c r="E18" s="14" t="s">
        <v>41</v>
      </c>
      <c r="F18" s="12" t="s">
        <v>15</v>
      </c>
      <c r="G18" s="14">
        <v>19061402</v>
      </c>
      <c r="H18" s="15">
        <v>70.6</v>
      </c>
      <c r="I18" s="23">
        <v>77</v>
      </c>
      <c r="J18" s="24">
        <f t="shared" si="0"/>
        <v>73.8</v>
      </c>
      <c r="K18" s="26" t="s">
        <v>19</v>
      </c>
    </row>
    <row r="19" s="1" customFormat="1" ht="27" customHeight="1" spans="1:11">
      <c r="A19" s="11">
        <v>17</v>
      </c>
      <c r="B19" s="14"/>
      <c r="C19" s="14"/>
      <c r="D19" s="14"/>
      <c r="E19" s="14" t="s">
        <v>42</v>
      </c>
      <c r="F19" s="12" t="s">
        <v>15</v>
      </c>
      <c r="G19" s="14">
        <v>19060919</v>
      </c>
      <c r="H19" s="15">
        <v>61.7</v>
      </c>
      <c r="I19" s="27" t="s">
        <v>43</v>
      </c>
      <c r="J19" s="24"/>
      <c r="K19" s="25"/>
    </row>
    <row r="20" s="1" customFormat="1" ht="27" customHeight="1" spans="1:11">
      <c r="A20" s="11">
        <v>18</v>
      </c>
      <c r="B20" s="12" t="s">
        <v>44</v>
      </c>
      <c r="C20" s="12" t="s">
        <v>45</v>
      </c>
      <c r="D20" s="14">
        <v>1</v>
      </c>
      <c r="E20" s="14" t="s">
        <v>46</v>
      </c>
      <c r="F20" s="12" t="s">
        <v>15</v>
      </c>
      <c r="G20" s="14">
        <v>19100726</v>
      </c>
      <c r="H20" s="15">
        <v>75.5</v>
      </c>
      <c r="I20" s="23">
        <v>73.4</v>
      </c>
      <c r="J20" s="24">
        <f t="shared" ref="J20:J27" si="1">H20/2+I20/2</f>
        <v>74.45</v>
      </c>
      <c r="K20" s="26" t="s">
        <v>19</v>
      </c>
    </row>
    <row r="21" s="1" customFormat="1" ht="27" customHeight="1" spans="1:11">
      <c r="A21" s="11">
        <v>19</v>
      </c>
      <c r="B21" s="12"/>
      <c r="C21" s="12"/>
      <c r="D21" s="14"/>
      <c r="E21" s="14" t="s">
        <v>47</v>
      </c>
      <c r="F21" s="12" t="s">
        <v>15</v>
      </c>
      <c r="G21" s="14">
        <v>19101315</v>
      </c>
      <c r="H21" s="15">
        <v>74.4</v>
      </c>
      <c r="I21" s="23">
        <v>69</v>
      </c>
      <c r="J21" s="24">
        <f t="shared" si="1"/>
        <v>71.7</v>
      </c>
      <c r="K21" s="25"/>
    </row>
    <row r="22" s="1" customFormat="1" ht="27" customHeight="1" spans="1:11">
      <c r="A22" s="11">
        <v>20</v>
      </c>
      <c r="B22" s="12"/>
      <c r="C22" s="12"/>
      <c r="D22" s="14"/>
      <c r="E22" s="14" t="s">
        <v>48</v>
      </c>
      <c r="F22" s="12" t="s">
        <v>15</v>
      </c>
      <c r="G22" s="14">
        <v>19100805</v>
      </c>
      <c r="H22" s="15">
        <v>71.8</v>
      </c>
      <c r="I22" s="23">
        <v>69.8</v>
      </c>
      <c r="J22" s="24">
        <f t="shared" si="1"/>
        <v>70.8</v>
      </c>
      <c r="K22" s="25"/>
    </row>
    <row r="23" s="1" customFormat="1" ht="30" customHeight="1" spans="1:11">
      <c r="A23" s="11">
        <v>21</v>
      </c>
      <c r="B23" s="12" t="s">
        <v>49</v>
      </c>
      <c r="C23" s="12" t="s">
        <v>50</v>
      </c>
      <c r="D23" s="14">
        <v>1</v>
      </c>
      <c r="E23" s="14" t="s">
        <v>51</v>
      </c>
      <c r="F23" s="12" t="s">
        <v>15</v>
      </c>
      <c r="G23" s="14">
        <v>19091311</v>
      </c>
      <c r="H23" s="15">
        <v>65.9</v>
      </c>
      <c r="I23" s="23">
        <v>76.2</v>
      </c>
      <c r="J23" s="24">
        <f t="shared" si="1"/>
        <v>71.05</v>
      </c>
      <c r="K23" s="26" t="s">
        <v>19</v>
      </c>
    </row>
    <row r="24" s="1" customFormat="1" ht="45" customHeight="1" spans="1:11">
      <c r="A24" s="11">
        <v>22</v>
      </c>
      <c r="B24" s="12" t="s">
        <v>52</v>
      </c>
      <c r="C24" s="12" t="s">
        <v>53</v>
      </c>
      <c r="D24" s="14">
        <v>1</v>
      </c>
      <c r="E24" s="14" t="s">
        <v>54</v>
      </c>
      <c r="F24" s="12" t="s">
        <v>17</v>
      </c>
      <c r="G24" s="14">
        <v>19071406</v>
      </c>
      <c r="H24" s="15">
        <v>75</v>
      </c>
      <c r="I24" s="23">
        <v>75</v>
      </c>
      <c r="J24" s="24">
        <f t="shared" si="1"/>
        <v>75</v>
      </c>
      <c r="K24" s="26" t="s">
        <v>19</v>
      </c>
    </row>
    <row r="25" s="1" customFormat="1" ht="33" customHeight="1" spans="1:11">
      <c r="A25" s="11">
        <v>23</v>
      </c>
      <c r="B25" s="12" t="s">
        <v>55</v>
      </c>
      <c r="C25" s="12" t="s">
        <v>56</v>
      </c>
      <c r="D25" s="14">
        <v>1</v>
      </c>
      <c r="E25" s="14" t="s">
        <v>57</v>
      </c>
      <c r="F25" s="12" t="s">
        <v>15</v>
      </c>
      <c r="G25" s="14">
        <v>19031021</v>
      </c>
      <c r="H25" s="15">
        <v>64.6</v>
      </c>
      <c r="I25" s="24">
        <v>74.8</v>
      </c>
      <c r="J25" s="24">
        <f t="shared" si="1"/>
        <v>69.7</v>
      </c>
      <c r="K25" s="26" t="s">
        <v>19</v>
      </c>
    </row>
    <row r="26" s="1" customFormat="1" ht="30" customHeight="1" spans="1:11">
      <c r="A26" s="11">
        <v>24</v>
      </c>
      <c r="B26" s="12" t="s">
        <v>58</v>
      </c>
      <c r="C26" s="12" t="s">
        <v>59</v>
      </c>
      <c r="D26" s="14">
        <v>1</v>
      </c>
      <c r="E26" s="14" t="s">
        <v>60</v>
      </c>
      <c r="F26" s="12" t="s">
        <v>15</v>
      </c>
      <c r="G26" s="14">
        <v>19110630</v>
      </c>
      <c r="H26" s="15">
        <v>65.2</v>
      </c>
      <c r="I26" s="24">
        <v>76</v>
      </c>
      <c r="J26" s="24">
        <f t="shared" si="1"/>
        <v>70.6</v>
      </c>
      <c r="K26" s="26" t="s">
        <v>19</v>
      </c>
    </row>
    <row r="27" s="1" customFormat="1" ht="32" customHeight="1" spans="1:11">
      <c r="A27" s="11">
        <v>25</v>
      </c>
      <c r="B27" s="12" t="s">
        <v>61</v>
      </c>
      <c r="C27" s="14" t="s">
        <v>59</v>
      </c>
      <c r="D27" s="14">
        <v>1</v>
      </c>
      <c r="E27" s="14" t="s">
        <v>62</v>
      </c>
      <c r="F27" s="12" t="s">
        <v>17</v>
      </c>
      <c r="G27" s="14">
        <v>19120403</v>
      </c>
      <c r="H27" s="15">
        <f>62.2</f>
        <v>62.2</v>
      </c>
      <c r="I27" s="23">
        <v>74.4</v>
      </c>
      <c r="J27" s="24">
        <f t="shared" si="1"/>
        <v>68.3</v>
      </c>
      <c r="K27" s="26" t="s">
        <v>19</v>
      </c>
    </row>
    <row r="28" s="3" customFormat="1" ht="31" customHeight="1" spans="1:11">
      <c r="A28" s="16" t="s">
        <v>63</v>
      </c>
      <c r="B28" s="17"/>
      <c r="C28" s="17"/>
      <c r="D28" s="17"/>
      <c r="E28" s="17"/>
      <c r="F28" s="17"/>
      <c r="G28" s="17"/>
      <c r="H28" s="17"/>
      <c r="I28" s="28">
        <v>72.8</v>
      </c>
      <c r="J28" s="16"/>
      <c r="K28" s="29"/>
    </row>
    <row r="29" s="4" customFormat="1" ht="14.25" spans="2:9">
      <c r="B29" s="18"/>
      <c r="C29" s="19"/>
      <c r="D29" s="20"/>
      <c r="F29" s="21"/>
      <c r="G29" s="21"/>
      <c r="H29" s="21"/>
      <c r="I29" s="30"/>
    </row>
  </sheetData>
  <mergeCells count="25">
    <mergeCell ref="A1:K1"/>
    <mergeCell ref="A28:H28"/>
    <mergeCell ref="J28:K28"/>
    <mergeCell ref="F29:H29"/>
    <mergeCell ref="B3:B5"/>
    <mergeCell ref="B6:B8"/>
    <mergeCell ref="B9:B11"/>
    <mergeCell ref="B12:B13"/>
    <mergeCell ref="B14:B16"/>
    <mergeCell ref="B17:B19"/>
    <mergeCell ref="B20:B22"/>
    <mergeCell ref="C3:C5"/>
    <mergeCell ref="C6:C8"/>
    <mergeCell ref="C9:C11"/>
    <mergeCell ref="C12:C13"/>
    <mergeCell ref="C14:C16"/>
    <mergeCell ref="C17:C19"/>
    <mergeCell ref="C20:C22"/>
    <mergeCell ref="D3:D5"/>
    <mergeCell ref="D6:D8"/>
    <mergeCell ref="D9:D11"/>
    <mergeCell ref="D12:D13"/>
    <mergeCell ref="D14:D16"/>
    <mergeCell ref="D17:D19"/>
    <mergeCell ref="D20:D22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区人力社保局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Wang</cp:lastModifiedBy>
  <dcterms:created xsi:type="dcterms:W3CDTF">2019-09-27T05:12:00Z</dcterms:created>
  <dcterms:modified xsi:type="dcterms:W3CDTF">2019-09-27T06:44:36Z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