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<sst xmlns="http://schemas.openxmlformats.org/spreadsheetml/2006/main" count="131" uniqueCount="79">
  <si>
    <t>乾务镇公开招聘普通雇员人员总成绩
及入围体检人员名单</t>
  </si>
  <si>
    <t>聘用岗位</t>
  </si>
  <si>
    <t>准考证编号</t>
  </si>
  <si>
    <t>笔试分
（60%）</t>
  </si>
  <si>
    <t>面试分
（40%）</t>
  </si>
  <si>
    <t>总分</t>
  </si>
  <si>
    <t>是否进入体检</t>
  </si>
  <si>
    <t>党政办工作人员</t>
  </si>
  <si>
    <t>20190800127</t>
  </si>
  <si>
    <t>否</t>
  </si>
  <si>
    <t>20190800112</t>
  </si>
  <si>
    <t>是</t>
  </si>
  <si>
    <t>20190800118</t>
  </si>
  <si>
    <t>纪委专干</t>
  </si>
  <si>
    <t>20190800204</t>
  </si>
  <si>
    <t>20190800202</t>
  </si>
  <si>
    <t>20190800203</t>
  </si>
  <si>
    <t>会计</t>
  </si>
  <si>
    <t>20190800305</t>
  </si>
  <si>
    <t>20190800304</t>
  </si>
  <si>
    <t>20190800309</t>
  </si>
  <si>
    <t>20190800306</t>
  </si>
  <si>
    <t>20190800301</t>
  </si>
  <si>
    <t>城乡建设办工作人员</t>
  </si>
  <si>
    <t>20190800403</t>
  </si>
  <si>
    <t>20190800402</t>
  </si>
  <si>
    <t>20190800404</t>
  </si>
  <si>
    <t>林业站工作人员</t>
  </si>
  <si>
    <t>20190800501</t>
  </si>
  <si>
    <t>20190800506</t>
  </si>
  <si>
    <t>精防办工作人员</t>
  </si>
  <si>
    <t>20190800601</t>
  </si>
  <si>
    <t>20190800610</t>
  </si>
  <si>
    <t>20190800606</t>
  </si>
  <si>
    <t>综治办工作人员</t>
  </si>
  <si>
    <t>20190800707</t>
  </si>
  <si>
    <t>20190800712</t>
  </si>
  <si>
    <t>20190800709</t>
  </si>
  <si>
    <t>20190800701</t>
  </si>
  <si>
    <t>20190800705</t>
  </si>
  <si>
    <t>20190800125</t>
  </si>
  <si>
    <t>20190800710</t>
  </si>
  <si>
    <t>20190800706</t>
  </si>
  <si>
    <t>20190800703</t>
  </si>
  <si>
    <t>20190800702</t>
  </si>
  <si>
    <t>20190800711</t>
  </si>
  <si>
    <t>乾北村劳动协理员</t>
  </si>
  <si>
    <t>201908008102</t>
  </si>
  <si>
    <t>201908008101</t>
  </si>
  <si>
    <t>201908008105</t>
  </si>
  <si>
    <t>东澳村劳动协理员</t>
  </si>
  <si>
    <t>201908008202</t>
  </si>
  <si>
    <t>201908008201</t>
  </si>
  <si>
    <t>201908008203</t>
  </si>
  <si>
    <t>湾口村劳动协理员</t>
  </si>
  <si>
    <t>201908008303</t>
  </si>
  <si>
    <t>201908008302</t>
  </si>
  <si>
    <t>201908008304</t>
  </si>
  <si>
    <t>虎山村劳动协理员</t>
  </si>
  <si>
    <t>201908008401</t>
  </si>
  <si>
    <t>201908008402</t>
  </si>
  <si>
    <t>201908008404</t>
  </si>
  <si>
    <t>荔山村劳动协理员</t>
  </si>
  <si>
    <t>201908008504</t>
  </si>
  <si>
    <t>201908008503</t>
  </si>
  <si>
    <t>新村劳动协理员</t>
  </si>
  <si>
    <t>201908008604</t>
  </si>
  <si>
    <t>201908008601</t>
  </si>
  <si>
    <t>三里村劳动协理员</t>
  </si>
  <si>
    <t>201908008702</t>
  </si>
  <si>
    <t>201908008701</t>
  </si>
  <si>
    <t>马山村劳动协理员</t>
  </si>
  <si>
    <t>201908008803</t>
  </si>
  <si>
    <t>201908008802</t>
  </si>
  <si>
    <t>201908008801</t>
  </si>
  <si>
    <t>乾南社区劳动协理员</t>
  </si>
  <si>
    <t>201908008905</t>
  </si>
  <si>
    <t>201908008903</t>
  </si>
  <si>
    <t>201908008906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</si>
</sst>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华文中宋"/>
      <family val="0"/>
    </font>
    <font>
      <sz val="16"/>
      <name val="宋体"/>
      <family val="0"/>
    </font>
    <font>
      <sz val="12"/>
      <name val="华文中宋"/>
      <family val="0"/>
    </font>
    <font>
      <sz val="11"/>
      <name val="华文中宋"/>
      <family val="0"/>
    </font>
    <font>
      <sz val="11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tabSelected="1" zoomScaleSheetLayoutView="100" workbookViewId="0" topLeftCell="A1">
      <pane ySplit="5" topLeftCell="A6" activePane="bottomLeft" state="frozen"/>
      <selection pane="bottomLeft" activeCell="B1" sqref="B1:G2"/>
    </sheetView>
  </sheetViews>
  <sheetFormatPr defaultColWidth="8.7109375" defaultRowHeight="15"/>
  <cols>
    <col min="1" max="1" width="1.421875" style="1" customWidth="1"/>
    <col min="2" max="2" width="9.7109375" style="1" customWidth="1"/>
    <col min="3" max="3" width="16.00390625" style="1" customWidth="1"/>
    <col min="4" max="6" width="12.57421875" style="1" customWidth="1"/>
    <col min="7" max="7" width="14.140625" style="2" customWidth="1"/>
    <col min="8" max="16384" width="8.7109375" style="1" customWidth="1"/>
  </cols>
  <sheetData>
    <row r="1" spans="2:7" s="1" customFormat="1" ht="30.75" customHeight="1">
      <c r="B1" s="3" t="s">
        <v>0</v>
      </c>
      <c r="C1" s="3"/>
      <c r="D1" s="3"/>
      <c r="E1" s="3"/>
      <c r="F1" s="3"/>
      <c r="G1" s="3"/>
    </row>
    <row r="2" spans="2:7" s="1" customFormat="1" ht="34.5" customHeight="1">
      <c r="B2" s="3"/>
      <c r="C2" s="3"/>
      <c r="D2" s="3"/>
      <c r="E2" s="3"/>
      <c r="F2" s="3"/>
      <c r="G2" s="3"/>
    </row>
    <row r="3" spans="2:7" s="1" customFormat="1" ht="15.75" customHeight="1">
      <c r="B3" s="4"/>
      <c r="C3" s="5"/>
      <c r="D3" s="6"/>
      <c r="E3" s="6"/>
      <c r="F3" s="5"/>
      <c r="G3" s="2"/>
    </row>
    <row r="4" spans="2:7" s="1" customFormat="1" ht="24" customHeight="1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2:7" s="1" customFormat="1" ht="22.5" customHeight="1">
      <c r="B5" s="8"/>
      <c r="C5" s="8"/>
      <c r="D5" s="8"/>
      <c r="E5" s="8"/>
      <c r="F5" s="8"/>
      <c r="G5" s="8"/>
    </row>
    <row r="6" spans="2:7" s="1" customFormat="1" ht="24.75" customHeight="1">
      <c r="B6" s="9" t="s">
        <v>7</v>
      </c>
      <c r="C6" s="10" t="s">
        <v>8</v>
      </c>
      <c r="D6" s="10">
        <v>74</v>
      </c>
      <c r="E6" s="10">
        <v>76.35</v>
      </c>
      <c r="F6" s="11">
        <f>D6*0.6+E6*0.4</f>
        <v>74.94</v>
      </c>
      <c r="G6" s="12" t="s">
        <v>9</v>
      </c>
    </row>
    <row r="7" spans="2:7" s="1" customFormat="1" ht="24.75" customHeight="1">
      <c r="B7" s="13"/>
      <c r="C7" s="10" t="s">
        <v>10</v>
      </c>
      <c r="D7" s="10">
        <v>73</v>
      </c>
      <c r="E7" s="10">
        <v>79.7</v>
      </c>
      <c r="F7" s="11">
        <f>D7*0.6+E7*0.4</f>
        <v>75.68</v>
      </c>
      <c r="G7" s="12" t="s">
        <v>11</v>
      </c>
    </row>
    <row r="8" spans="2:7" s="1" customFormat="1" ht="24.75" customHeight="1">
      <c r="B8" s="14"/>
      <c r="C8" s="10" t="s">
        <v>12</v>
      </c>
      <c r="D8" s="10">
        <v>74</v>
      </c>
      <c r="E8" s="10">
        <v>71.55</v>
      </c>
      <c r="F8" s="11">
        <f aca="true" t="shared" si="0" ref="F8:F39">D8*0.6+E8*0.4</f>
        <v>73.02</v>
      </c>
      <c r="G8" s="12" t="s">
        <v>9</v>
      </c>
    </row>
    <row r="9" spans="2:7" s="1" customFormat="1" ht="24.75" customHeight="1">
      <c r="B9" s="9" t="s">
        <v>13</v>
      </c>
      <c r="C9" s="10" t="s">
        <v>14</v>
      </c>
      <c r="D9" s="10">
        <v>75</v>
      </c>
      <c r="E9" s="10">
        <v>74.45</v>
      </c>
      <c r="F9" s="11">
        <f t="shared" si="0"/>
        <v>74.78</v>
      </c>
      <c r="G9" s="12" t="s">
        <v>9</v>
      </c>
    </row>
    <row r="10" spans="2:7" s="1" customFormat="1" ht="24.75" customHeight="1">
      <c r="B10" s="13"/>
      <c r="C10" s="10" t="s">
        <v>15</v>
      </c>
      <c r="D10" s="10">
        <v>76</v>
      </c>
      <c r="E10" s="10">
        <v>76.55</v>
      </c>
      <c r="F10" s="11">
        <f t="shared" si="0"/>
        <v>76.22</v>
      </c>
      <c r="G10" s="12" t="s">
        <v>9</v>
      </c>
    </row>
    <row r="11" spans="2:7" s="1" customFormat="1" ht="24.75" customHeight="1">
      <c r="B11" s="14"/>
      <c r="C11" s="10" t="s">
        <v>16</v>
      </c>
      <c r="D11" s="10">
        <v>75</v>
      </c>
      <c r="E11" s="10">
        <v>78.7</v>
      </c>
      <c r="F11" s="11">
        <f t="shared" si="0"/>
        <v>76.48</v>
      </c>
      <c r="G11" s="12" t="s">
        <v>11</v>
      </c>
    </row>
    <row r="12" spans="2:7" s="1" customFormat="1" ht="24.75" customHeight="1">
      <c r="B12" s="9" t="s">
        <v>17</v>
      </c>
      <c r="C12" s="10" t="s">
        <v>18</v>
      </c>
      <c r="D12" s="10">
        <v>74</v>
      </c>
      <c r="E12" s="10">
        <v>81.85</v>
      </c>
      <c r="F12" s="11">
        <f t="shared" si="0"/>
        <v>77.14</v>
      </c>
      <c r="G12" s="12" t="s">
        <v>11</v>
      </c>
    </row>
    <row r="13" spans="2:7" s="1" customFormat="1" ht="24.75" customHeight="1">
      <c r="B13" s="13"/>
      <c r="C13" s="10" t="s">
        <v>19</v>
      </c>
      <c r="D13" s="10">
        <v>76</v>
      </c>
      <c r="E13" s="10">
        <v>78.05</v>
      </c>
      <c r="F13" s="11">
        <f t="shared" si="0"/>
        <v>76.82</v>
      </c>
      <c r="G13" s="12" t="s">
        <v>11</v>
      </c>
    </row>
    <row r="14" spans="2:7" s="1" customFormat="1" ht="24.75" customHeight="1">
      <c r="B14" s="13"/>
      <c r="C14" s="10" t="s">
        <v>20</v>
      </c>
      <c r="D14" s="10">
        <v>64</v>
      </c>
      <c r="E14" s="10">
        <v>64.75</v>
      </c>
      <c r="F14" s="11">
        <f t="shared" si="0"/>
        <v>64.3</v>
      </c>
      <c r="G14" s="12" t="s">
        <v>9</v>
      </c>
    </row>
    <row r="15" spans="2:7" s="1" customFormat="1" ht="24.75" customHeight="1">
      <c r="B15" s="13"/>
      <c r="C15" s="10" t="s">
        <v>21</v>
      </c>
      <c r="D15" s="10">
        <v>72</v>
      </c>
      <c r="E15" s="10">
        <v>69.45</v>
      </c>
      <c r="F15" s="11">
        <f t="shared" si="0"/>
        <v>70.97999999999999</v>
      </c>
      <c r="G15" s="12" t="s">
        <v>9</v>
      </c>
    </row>
    <row r="16" spans="2:7" s="1" customFormat="1" ht="24.75" customHeight="1">
      <c r="B16" s="14"/>
      <c r="C16" s="10" t="s">
        <v>22</v>
      </c>
      <c r="D16" s="10">
        <v>64</v>
      </c>
      <c r="E16" s="10">
        <v>67</v>
      </c>
      <c r="F16" s="11">
        <f t="shared" si="0"/>
        <v>65.2</v>
      </c>
      <c r="G16" s="12" t="s">
        <v>9</v>
      </c>
    </row>
    <row r="17" spans="2:7" s="1" customFormat="1" ht="24.75" customHeight="1">
      <c r="B17" s="9" t="s">
        <v>23</v>
      </c>
      <c r="C17" s="10" t="s">
        <v>24</v>
      </c>
      <c r="D17" s="10">
        <v>63</v>
      </c>
      <c r="E17" s="10">
        <v>63.45</v>
      </c>
      <c r="F17" s="11">
        <f t="shared" si="0"/>
        <v>63.18</v>
      </c>
      <c r="G17" s="12" t="s">
        <v>9</v>
      </c>
    </row>
    <row r="18" spans="2:7" s="1" customFormat="1" ht="24.75" customHeight="1">
      <c r="B18" s="13"/>
      <c r="C18" s="10" t="s">
        <v>25</v>
      </c>
      <c r="D18" s="10">
        <v>75</v>
      </c>
      <c r="E18" s="10">
        <v>76.95</v>
      </c>
      <c r="F18" s="11">
        <f t="shared" si="0"/>
        <v>75.78</v>
      </c>
      <c r="G18" s="12" t="s">
        <v>11</v>
      </c>
    </row>
    <row r="19" spans="2:7" s="1" customFormat="1" ht="24.75" customHeight="1">
      <c r="B19" s="14"/>
      <c r="C19" s="10" t="s">
        <v>26</v>
      </c>
      <c r="D19" s="10">
        <v>61</v>
      </c>
      <c r="E19" s="10">
        <v>61.15</v>
      </c>
      <c r="F19" s="11">
        <f t="shared" si="0"/>
        <v>61.06</v>
      </c>
      <c r="G19" s="12" t="s">
        <v>9</v>
      </c>
    </row>
    <row r="20" spans="2:7" s="1" customFormat="1" ht="24.75" customHeight="1">
      <c r="B20" s="9" t="s">
        <v>27</v>
      </c>
      <c r="C20" s="10" t="s">
        <v>28</v>
      </c>
      <c r="D20" s="10">
        <v>65</v>
      </c>
      <c r="E20" s="10">
        <v>66.9</v>
      </c>
      <c r="F20" s="11">
        <f t="shared" si="0"/>
        <v>65.76</v>
      </c>
      <c r="G20" s="12" t="s">
        <v>11</v>
      </c>
    </row>
    <row r="21" spans="2:7" s="1" customFormat="1" ht="24.75" customHeight="1">
      <c r="B21" s="14"/>
      <c r="C21" s="10" t="s">
        <v>29</v>
      </c>
      <c r="D21" s="10">
        <v>65</v>
      </c>
      <c r="E21" s="10">
        <v>67.25</v>
      </c>
      <c r="F21" s="11">
        <f t="shared" si="0"/>
        <v>65.9</v>
      </c>
      <c r="G21" s="12" t="s">
        <v>11</v>
      </c>
    </row>
    <row r="22" spans="2:7" s="1" customFormat="1" ht="24.75" customHeight="1">
      <c r="B22" s="9" t="s">
        <v>30</v>
      </c>
      <c r="C22" s="10" t="s">
        <v>31</v>
      </c>
      <c r="D22" s="10">
        <v>73</v>
      </c>
      <c r="E22" s="10">
        <v>82.3</v>
      </c>
      <c r="F22" s="11">
        <f t="shared" si="0"/>
        <v>76.72</v>
      </c>
      <c r="G22" s="12" t="s">
        <v>11</v>
      </c>
    </row>
    <row r="23" spans="2:7" s="1" customFormat="1" ht="24.75" customHeight="1">
      <c r="B23" s="13"/>
      <c r="C23" s="10" t="s">
        <v>32</v>
      </c>
      <c r="D23" s="10">
        <v>74</v>
      </c>
      <c r="E23" s="10">
        <v>73.8</v>
      </c>
      <c r="F23" s="11">
        <f t="shared" si="0"/>
        <v>73.92</v>
      </c>
      <c r="G23" s="12" t="s">
        <v>9</v>
      </c>
    </row>
    <row r="24" spans="2:7" s="1" customFormat="1" ht="24.75" customHeight="1">
      <c r="B24" s="14"/>
      <c r="C24" s="10" t="s">
        <v>33</v>
      </c>
      <c r="D24" s="10">
        <v>75</v>
      </c>
      <c r="E24" s="10">
        <v>73.55</v>
      </c>
      <c r="F24" s="11">
        <f t="shared" si="0"/>
        <v>74.42</v>
      </c>
      <c r="G24" s="12" t="s">
        <v>9</v>
      </c>
    </row>
    <row r="25" spans="2:7" s="1" customFormat="1" ht="24.75" customHeight="1">
      <c r="B25" s="15" t="s">
        <v>34</v>
      </c>
      <c r="C25" s="10" t="s">
        <v>35</v>
      </c>
      <c r="D25" s="10">
        <v>54</v>
      </c>
      <c r="E25" s="10">
        <v>79.60000000000001</v>
      </c>
      <c r="F25" s="11">
        <f t="shared" si="0"/>
        <v>64.24000000000001</v>
      </c>
      <c r="G25" s="12" t="s">
        <v>9</v>
      </c>
    </row>
    <row r="26" spans="2:7" s="1" customFormat="1" ht="24.75" customHeight="1">
      <c r="B26" s="15"/>
      <c r="C26" s="10" t="s">
        <v>36</v>
      </c>
      <c r="D26" s="10">
        <v>66</v>
      </c>
      <c r="E26" s="10">
        <v>60.7</v>
      </c>
      <c r="F26" s="11">
        <f t="shared" si="0"/>
        <v>63.88</v>
      </c>
      <c r="G26" s="12" t="s">
        <v>9</v>
      </c>
    </row>
    <row r="27" spans="2:7" s="1" customFormat="1" ht="24.75" customHeight="1">
      <c r="B27" s="15"/>
      <c r="C27" s="10" t="s">
        <v>37</v>
      </c>
      <c r="D27" s="10">
        <v>75</v>
      </c>
      <c r="E27" s="10">
        <v>71.1</v>
      </c>
      <c r="F27" s="11">
        <f t="shared" si="0"/>
        <v>73.44</v>
      </c>
      <c r="G27" s="12" t="s">
        <v>11</v>
      </c>
    </row>
    <row r="28" spans="2:7" s="1" customFormat="1" ht="24.75" customHeight="1">
      <c r="B28" s="15"/>
      <c r="C28" s="10" t="s">
        <v>38</v>
      </c>
      <c r="D28" s="10">
        <v>60</v>
      </c>
      <c r="E28" s="10">
        <v>64</v>
      </c>
      <c r="F28" s="11">
        <f t="shared" si="0"/>
        <v>61.6</v>
      </c>
      <c r="G28" s="12" t="s">
        <v>9</v>
      </c>
    </row>
    <row r="29" spans="2:7" s="1" customFormat="1" ht="24.75" customHeight="1">
      <c r="B29" s="15"/>
      <c r="C29" s="10" t="s">
        <v>39</v>
      </c>
      <c r="D29" s="10">
        <v>75</v>
      </c>
      <c r="E29" s="10">
        <v>75.64999999999999</v>
      </c>
      <c r="F29" s="11">
        <f t="shared" si="0"/>
        <v>75.25999999999999</v>
      </c>
      <c r="G29" s="12" t="s">
        <v>11</v>
      </c>
    </row>
    <row r="30" spans="2:7" s="1" customFormat="1" ht="24.75" customHeight="1">
      <c r="B30" s="15"/>
      <c r="C30" s="10" t="s">
        <v>40</v>
      </c>
      <c r="D30" s="10">
        <v>74</v>
      </c>
      <c r="E30" s="10">
        <v>78.2</v>
      </c>
      <c r="F30" s="11">
        <f t="shared" si="0"/>
        <v>75.68</v>
      </c>
      <c r="G30" s="12" t="s">
        <v>11</v>
      </c>
    </row>
    <row r="31" spans="2:7" s="1" customFormat="1" ht="24.75" customHeight="1">
      <c r="B31" s="15"/>
      <c r="C31" s="10" t="s">
        <v>41</v>
      </c>
      <c r="D31" s="10">
        <v>57</v>
      </c>
      <c r="E31" s="10">
        <v>83.9</v>
      </c>
      <c r="F31" s="11">
        <f t="shared" si="0"/>
        <v>67.75999999999999</v>
      </c>
      <c r="G31" s="12" t="s">
        <v>9</v>
      </c>
    </row>
    <row r="32" spans="2:7" s="1" customFormat="1" ht="24.75" customHeight="1">
      <c r="B32" s="15"/>
      <c r="C32" s="10" t="s">
        <v>42</v>
      </c>
      <c r="D32" s="10">
        <v>68</v>
      </c>
      <c r="E32" s="10">
        <v>78.1</v>
      </c>
      <c r="F32" s="11">
        <f t="shared" si="0"/>
        <v>72.03999999999999</v>
      </c>
      <c r="G32" s="12" t="s">
        <v>11</v>
      </c>
    </row>
    <row r="33" spans="2:7" s="1" customFormat="1" ht="24.75" customHeight="1">
      <c r="B33" s="15"/>
      <c r="C33" s="10" t="s">
        <v>43</v>
      </c>
      <c r="D33" s="10">
        <v>67</v>
      </c>
      <c r="E33" s="10">
        <v>71.05000000000001</v>
      </c>
      <c r="F33" s="11">
        <f t="shared" si="0"/>
        <v>68.62</v>
      </c>
      <c r="G33" s="12" t="s">
        <v>9</v>
      </c>
    </row>
    <row r="34" spans="2:7" s="1" customFormat="1" ht="24.75" customHeight="1">
      <c r="B34" s="15"/>
      <c r="C34" s="10" t="s">
        <v>44</v>
      </c>
      <c r="D34" s="10">
        <v>72</v>
      </c>
      <c r="E34" s="10">
        <v>71.4</v>
      </c>
      <c r="F34" s="11">
        <f t="shared" si="0"/>
        <v>71.75999999999999</v>
      </c>
      <c r="G34" s="12" t="s">
        <v>9</v>
      </c>
    </row>
    <row r="35" spans="2:7" s="1" customFormat="1" ht="24.75" customHeight="1">
      <c r="B35" s="15"/>
      <c r="C35" s="10" t="s">
        <v>45</v>
      </c>
      <c r="D35" s="10">
        <v>72</v>
      </c>
      <c r="E35" s="10">
        <v>76.35</v>
      </c>
      <c r="F35" s="11">
        <f t="shared" si="0"/>
        <v>73.74</v>
      </c>
      <c r="G35" s="12" t="s">
        <v>11</v>
      </c>
    </row>
    <row r="36" spans="2:7" s="1" customFormat="1" ht="24.75" customHeight="1">
      <c r="B36" s="9" t="s">
        <v>46</v>
      </c>
      <c r="C36" s="16" t="s">
        <v>47</v>
      </c>
      <c r="D36" s="16">
        <v>84.5</v>
      </c>
      <c r="E36" s="16">
        <v>80.17</v>
      </c>
      <c r="F36" s="11">
        <f t="shared" si="0"/>
        <v>82.768</v>
      </c>
      <c r="G36" s="12" t="s">
        <v>11</v>
      </c>
    </row>
    <row r="37" spans="2:7" s="1" customFormat="1" ht="24.75" customHeight="1">
      <c r="B37" s="13"/>
      <c r="C37" s="16" t="s">
        <v>48</v>
      </c>
      <c r="D37" s="16">
        <v>61</v>
      </c>
      <c r="E37" s="16">
        <v>71</v>
      </c>
      <c r="F37" s="11">
        <f t="shared" si="0"/>
        <v>65</v>
      </c>
      <c r="G37" s="12" t="s">
        <v>9</v>
      </c>
    </row>
    <row r="38" spans="2:7" s="1" customFormat="1" ht="24.75" customHeight="1">
      <c r="B38" s="14"/>
      <c r="C38" s="16" t="s">
        <v>49</v>
      </c>
      <c r="D38" s="16">
        <v>63</v>
      </c>
      <c r="E38" s="16">
        <v>74.25</v>
      </c>
      <c r="F38" s="11">
        <f t="shared" si="0"/>
        <v>67.5</v>
      </c>
      <c r="G38" s="12" t="s">
        <v>9</v>
      </c>
    </row>
    <row r="39" spans="2:7" s="1" customFormat="1" ht="24.75" customHeight="1">
      <c r="B39" s="9" t="s">
        <v>50</v>
      </c>
      <c r="C39" s="16" t="s">
        <v>51</v>
      </c>
      <c r="D39" s="16">
        <v>57</v>
      </c>
      <c r="E39" s="16">
        <v>89.25</v>
      </c>
      <c r="F39" s="11">
        <f t="shared" si="0"/>
        <v>69.9</v>
      </c>
      <c r="G39" s="12" t="s">
        <v>11</v>
      </c>
    </row>
    <row r="40" spans="2:7" s="1" customFormat="1" ht="24.75" customHeight="1">
      <c r="B40" s="13"/>
      <c r="C40" s="16" t="s">
        <v>52</v>
      </c>
      <c r="D40" s="16">
        <v>64.5</v>
      </c>
      <c r="E40" s="16">
        <v>73.76</v>
      </c>
      <c r="F40" s="11">
        <f aca="true" t="shared" si="1" ref="F40:F59">D40*0.6+E40*0.4</f>
        <v>68.20400000000001</v>
      </c>
      <c r="G40" s="12" t="s">
        <v>9</v>
      </c>
    </row>
    <row r="41" spans="2:7" s="1" customFormat="1" ht="24.75" customHeight="1">
      <c r="B41" s="14"/>
      <c r="C41" s="16" t="s">
        <v>53</v>
      </c>
      <c r="D41" s="16">
        <v>69.5</v>
      </c>
      <c r="E41" s="16">
        <v>69.91</v>
      </c>
      <c r="F41" s="11">
        <f t="shared" si="1"/>
        <v>69.66399999999999</v>
      </c>
      <c r="G41" s="12" t="s">
        <v>9</v>
      </c>
    </row>
    <row r="42" spans="2:7" s="1" customFormat="1" ht="24.75" customHeight="1">
      <c r="B42" s="9" t="s">
        <v>54</v>
      </c>
      <c r="C42" s="16" t="s">
        <v>55</v>
      </c>
      <c r="D42" s="16">
        <v>57</v>
      </c>
      <c r="E42" s="16">
        <v>49.17</v>
      </c>
      <c r="F42" s="11">
        <f t="shared" si="1"/>
        <v>53.867999999999995</v>
      </c>
      <c r="G42" s="12" t="s">
        <v>9</v>
      </c>
    </row>
    <row r="43" spans="2:7" s="1" customFormat="1" ht="24.75" customHeight="1">
      <c r="B43" s="13"/>
      <c r="C43" s="16" t="s">
        <v>56</v>
      </c>
      <c r="D43" s="16">
        <v>52.5</v>
      </c>
      <c r="E43" s="16">
        <v>52.5</v>
      </c>
      <c r="F43" s="11">
        <f t="shared" si="1"/>
        <v>52.5</v>
      </c>
      <c r="G43" s="12" t="s">
        <v>9</v>
      </c>
    </row>
    <row r="44" spans="2:7" s="1" customFormat="1" ht="24.75" customHeight="1">
      <c r="B44" s="14"/>
      <c r="C44" s="16" t="s">
        <v>57</v>
      </c>
      <c r="D44" s="16">
        <v>58</v>
      </c>
      <c r="E44" s="16">
        <v>85.74</v>
      </c>
      <c r="F44" s="11">
        <f t="shared" si="1"/>
        <v>69.096</v>
      </c>
      <c r="G44" s="12" t="s">
        <v>11</v>
      </c>
    </row>
    <row r="45" spans="2:7" s="1" customFormat="1" ht="24.75" customHeight="1">
      <c r="B45" s="9" t="s">
        <v>58</v>
      </c>
      <c r="C45" s="16" t="s">
        <v>59</v>
      </c>
      <c r="D45" s="16">
        <v>58.5</v>
      </c>
      <c r="E45" s="16">
        <v>81.91</v>
      </c>
      <c r="F45" s="11">
        <f t="shared" si="1"/>
        <v>67.864</v>
      </c>
      <c r="G45" s="12" t="s">
        <v>11</v>
      </c>
    </row>
    <row r="46" spans="2:7" s="1" customFormat="1" ht="24.75" customHeight="1">
      <c r="B46" s="13"/>
      <c r="C46" s="16" t="s">
        <v>60</v>
      </c>
      <c r="D46" s="16">
        <v>61.5</v>
      </c>
      <c r="E46" s="16">
        <v>63.51</v>
      </c>
      <c r="F46" s="11">
        <f t="shared" si="1"/>
        <v>62.304</v>
      </c>
      <c r="G46" s="12" t="s">
        <v>9</v>
      </c>
    </row>
    <row r="47" spans="2:7" s="1" customFormat="1" ht="24.75" customHeight="1">
      <c r="B47" s="14"/>
      <c r="C47" s="16" t="s">
        <v>61</v>
      </c>
      <c r="D47" s="16">
        <v>61</v>
      </c>
      <c r="E47" s="16">
        <v>76.83</v>
      </c>
      <c r="F47" s="11">
        <f t="shared" si="1"/>
        <v>67.332</v>
      </c>
      <c r="G47" s="12" t="s">
        <v>9</v>
      </c>
    </row>
    <row r="48" spans="2:7" s="1" customFormat="1" ht="24.75" customHeight="1">
      <c r="B48" s="9" t="s">
        <v>62</v>
      </c>
      <c r="C48" s="16" t="s">
        <v>63</v>
      </c>
      <c r="D48" s="16">
        <v>59</v>
      </c>
      <c r="E48" s="16">
        <v>48.84</v>
      </c>
      <c r="F48" s="11">
        <f t="shared" si="1"/>
        <v>54.936</v>
      </c>
      <c r="G48" s="12" t="s">
        <v>9</v>
      </c>
    </row>
    <row r="49" spans="2:7" s="1" customFormat="1" ht="24.75" customHeight="1">
      <c r="B49" s="14"/>
      <c r="C49" s="16" t="s">
        <v>64</v>
      </c>
      <c r="D49" s="16">
        <v>61.5</v>
      </c>
      <c r="E49" s="16">
        <v>68.17</v>
      </c>
      <c r="F49" s="11">
        <f t="shared" si="1"/>
        <v>64.168</v>
      </c>
      <c r="G49" s="12" t="s">
        <v>11</v>
      </c>
    </row>
    <row r="50" spans="2:7" s="1" customFormat="1" ht="24.75" customHeight="1">
      <c r="B50" s="9" t="s">
        <v>65</v>
      </c>
      <c r="C50" s="16" t="s">
        <v>66</v>
      </c>
      <c r="D50" s="16">
        <v>69.5</v>
      </c>
      <c r="E50" s="16">
        <v>63.42</v>
      </c>
      <c r="F50" s="11">
        <f t="shared" si="1"/>
        <v>67.068</v>
      </c>
      <c r="G50" s="12" t="s">
        <v>11</v>
      </c>
    </row>
    <row r="51" spans="2:7" s="1" customFormat="1" ht="24.75" customHeight="1">
      <c r="B51" s="14"/>
      <c r="C51" s="16" t="s">
        <v>67</v>
      </c>
      <c r="D51" s="16">
        <v>56</v>
      </c>
      <c r="E51" s="16">
        <v>75.09</v>
      </c>
      <c r="F51" s="11">
        <f t="shared" si="1"/>
        <v>63.636</v>
      </c>
      <c r="G51" s="12" t="s">
        <v>9</v>
      </c>
    </row>
    <row r="52" spans="2:7" s="1" customFormat="1" ht="24.75" customHeight="1">
      <c r="B52" s="9" t="s">
        <v>68</v>
      </c>
      <c r="C52" s="16" t="s">
        <v>69</v>
      </c>
      <c r="D52" s="16">
        <v>73.5</v>
      </c>
      <c r="E52" s="16">
        <v>88.25</v>
      </c>
      <c r="F52" s="11">
        <f t="shared" si="1"/>
        <v>79.4</v>
      </c>
      <c r="G52" s="12" t="s">
        <v>11</v>
      </c>
    </row>
    <row r="53" spans="2:7" s="1" customFormat="1" ht="24.75" customHeight="1">
      <c r="B53" s="14"/>
      <c r="C53" s="16" t="s">
        <v>70</v>
      </c>
      <c r="D53" s="16">
        <v>68</v>
      </c>
      <c r="E53" s="16">
        <v>80.84</v>
      </c>
      <c r="F53" s="11">
        <f t="shared" si="1"/>
        <v>73.136</v>
      </c>
      <c r="G53" s="12" t="s">
        <v>9</v>
      </c>
    </row>
    <row r="54" spans="2:7" s="1" customFormat="1" ht="24.75" customHeight="1">
      <c r="B54" s="9" t="s">
        <v>71</v>
      </c>
      <c r="C54" s="16" t="s">
        <v>72</v>
      </c>
      <c r="D54" s="16">
        <v>73</v>
      </c>
      <c r="E54" s="16">
        <v>75.83</v>
      </c>
      <c r="F54" s="11">
        <f t="shared" si="1"/>
        <v>74.132</v>
      </c>
      <c r="G54" s="12" t="s">
        <v>9</v>
      </c>
    </row>
    <row r="55" spans="2:7" s="1" customFormat="1" ht="24.75" customHeight="1">
      <c r="B55" s="13"/>
      <c r="C55" s="16" t="s">
        <v>73</v>
      </c>
      <c r="D55" s="16">
        <v>61.5</v>
      </c>
      <c r="E55" s="16">
        <v>77.76</v>
      </c>
      <c r="F55" s="11">
        <f t="shared" si="1"/>
        <v>68.004</v>
      </c>
      <c r="G55" s="12" t="s">
        <v>9</v>
      </c>
    </row>
    <row r="56" spans="2:7" s="1" customFormat="1" ht="24.75" customHeight="1">
      <c r="B56" s="14"/>
      <c r="C56" s="16" t="s">
        <v>74</v>
      </c>
      <c r="D56" s="16">
        <v>66</v>
      </c>
      <c r="E56" s="16">
        <v>87.34</v>
      </c>
      <c r="F56" s="11">
        <f t="shared" si="1"/>
        <v>74.536</v>
      </c>
      <c r="G56" s="12" t="s">
        <v>11</v>
      </c>
    </row>
    <row r="57" spans="2:7" s="1" customFormat="1" ht="24.75" customHeight="1">
      <c r="B57" s="9" t="s">
        <v>75</v>
      </c>
      <c r="C57" s="16" t="s">
        <v>76</v>
      </c>
      <c r="D57" s="16">
        <v>62</v>
      </c>
      <c r="E57" s="16">
        <v>81.76</v>
      </c>
      <c r="F57" s="11">
        <f t="shared" si="1"/>
        <v>69.904</v>
      </c>
      <c r="G57" s="12" t="s">
        <v>9</v>
      </c>
    </row>
    <row r="58" spans="2:7" s="1" customFormat="1" ht="24.75" customHeight="1">
      <c r="B58" s="13"/>
      <c r="C58" s="16" t="s">
        <v>77</v>
      </c>
      <c r="D58" s="16">
        <v>62</v>
      </c>
      <c r="E58" s="16">
        <v>75.33</v>
      </c>
      <c r="F58" s="11">
        <f t="shared" si="1"/>
        <v>67.332</v>
      </c>
      <c r="G58" s="12" t="s">
        <v>9</v>
      </c>
    </row>
    <row r="59" spans="2:7" s="1" customFormat="1" ht="24.75" customHeight="1">
      <c r="B59" s="14"/>
      <c r="C59" s="16" t="s">
        <v>78</v>
      </c>
      <c r="D59" s="16">
        <v>63.5</v>
      </c>
      <c r="E59" s="16">
        <v>80.84</v>
      </c>
      <c r="F59" s="11">
        <f t="shared" si="1"/>
        <v>70.436</v>
      </c>
      <c r="G59" s="12" t="s">
        <v>11</v>
      </c>
    </row>
    <row r="60" ht="14.25">
      <c r="B60" s="17"/>
    </row>
    <row r="61" ht="14.25">
      <c r="B61" s="17"/>
    </row>
    <row r="62" ht="14.25">
      <c r="B62" s="17"/>
    </row>
    <row r="63" ht="14.25">
      <c r="B63" s="17"/>
    </row>
    <row r="64" ht="14.25">
      <c r="B64" s="17"/>
    </row>
    <row r="65" ht="14.25">
      <c r="B65" s="17"/>
    </row>
    <row r="66" ht="14.25">
      <c r="B66" s="17"/>
    </row>
    <row r="67" ht="14.25">
      <c r="B67" s="17"/>
    </row>
    <row r="68" ht="14.25">
      <c r="B68" s="17"/>
    </row>
    <row r="69" ht="14.25">
      <c r="B69" s="17"/>
    </row>
    <row r="70" ht="14.25">
      <c r="B70" s="17"/>
    </row>
    <row r="71" ht="14.25">
      <c r="B71" s="17"/>
    </row>
    <row r="72" ht="14.25">
      <c r="B72" s="17"/>
    </row>
    <row r="73" ht="14.25">
      <c r="B73" s="17"/>
    </row>
  </sheetData>
  <sheetProtection/>
  <mergeCells count="23">
    <mergeCell ref="B4:B5"/>
    <mergeCell ref="B6:B8"/>
    <mergeCell ref="B9:B11"/>
    <mergeCell ref="B12:B16"/>
    <mergeCell ref="B17:B19"/>
    <mergeCell ref="B20:B21"/>
    <mergeCell ref="B22:B24"/>
    <mergeCell ref="B25:B35"/>
    <mergeCell ref="B36:B38"/>
    <mergeCell ref="B39:B41"/>
    <mergeCell ref="B42:B44"/>
    <mergeCell ref="B45:B47"/>
    <mergeCell ref="B48:B49"/>
    <mergeCell ref="B50:B51"/>
    <mergeCell ref="B52:B53"/>
    <mergeCell ref="B54:B56"/>
    <mergeCell ref="B57:B59"/>
    <mergeCell ref="C4:C5"/>
    <mergeCell ref="D4:D5"/>
    <mergeCell ref="E4:E5"/>
    <mergeCell ref="F4:F5"/>
    <mergeCell ref="G4:G5"/>
    <mergeCell ref="B1:G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乾务镇党群办</dc:creator>
  <cp:keywords/>
  <dc:description/>
  <cp:lastModifiedBy>温温</cp:lastModifiedBy>
  <dcterms:created xsi:type="dcterms:W3CDTF">2019-09-23T07:07:45Z</dcterms:created>
  <dcterms:modified xsi:type="dcterms:W3CDTF">2019-09-25T02:44:06Z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