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Fw_1.广东省救灾物资储备中心2019年公开招聘工作人员面试成绩、综合成绩及进入体检人员名单(2)\"/>
    </mc:Choice>
  </mc:AlternateContent>
  <bookViews>
    <workbookView xWindow="0" yWindow="0" windowWidth="25095" windowHeight="12615"/>
  </bookViews>
  <sheets>
    <sheet name="成绩排名" sheetId="2" r:id="rId1"/>
  </sheets>
  <calcPr calcId="152511"/>
</workbook>
</file>

<file path=xl/calcChain.xml><?xml version="1.0" encoding="utf-8"?>
<calcChain xmlns="http://schemas.openxmlformats.org/spreadsheetml/2006/main">
  <c r="I6" i="2" l="1"/>
  <c r="G6" i="2"/>
  <c r="J6" i="2" s="1"/>
  <c r="I5" i="2"/>
  <c r="G5" i="2"/>
  <c r="J5" i="2" s="1"/>
  <c r="I4" i="2"/>
  <c r="G4" i="2"/>
  <c r="J4" i="2" s="1"/>
</calcChain>
</file>

<file path=xl/sharedStrings.xml><?xml version="1.0" encoding="utf-8"?>
<sst xmlns="http://schemas.openxmlformats.org/spreadsheetml/2006/main" count="28" uniqueCount="23">
  <si>
    <t>广东省救灾物资储备中心2019年公开招聘工作人员面试成绩、综合成绩及进入体检人员名单</t>
  </si>
  <si>
    <t>序号</t>
  </si>
  <si>
    <t>姓名</t>
  </si>
  <si>
    <t>性别</t>
  </si>
  <si>
    <t>准考证号</t>
  </si>
  <si>
    <t>职位代码</t>
  </si>
  <si>
    <t>笔试成绩</t>
  </si>
  <si>
    <t>分值（50%）</t>
  </si>
  <si>
    <t>面试成绩</t>
  </si>
  <si>
    <t>总分</t>
  </si>
  <si>
    <t>综合成绩排名</t>
  </si>
  <si>
    <t>是否进入体检</t>
  </si>
  <si>
    <t>彭志成</t>
  </si>
  <si>
    <t>男</t>
  </si>
  <si>
    <t>119081700422</t>
  </si>
  <si>
    <t>4400252563503001</t>
  </si>
  <si>
    <t>否</t>
  </si>
  <si>
    <t>林紫纯</t>
  </si>
  <si>
    <t>女</t>
  </si>
  <si>
    <t>119081700710</t>
  </si>
  <si>
    <t>是</t>
  </si>
  <si>
    <t>郭伟琼</t>
  </si>
  <si>
    <t>119081700309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</si>
</sst>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3" x14ac:knownFonts="1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H3" sqref="H3"/>
    </sheetView>
  </sheetViews>
  <sheetFormatPr defaultColWidth="9" defaultRowHeight="13.5" x14ac:dyDescent="0.15"/>
  <cols>
    <col min="2" max="2" width="8.375" customWidth="1"/>
    <col min="3" max="3" width="7.375" customWidth="1"/>
    <col min="4" max="4" width="15.875" customWidth="1"/>
    <col min="5" max="5" width="17.75" customWidth="1"/>
    <col min="6" max="8" width="11.625" customWidth="1"/>
    <col min="9" max="10" width="11.5" customWidth="1"/>
    <col min="11" max="11" width="12.375" customWidth="1"/>
    <col min="12" max="12" width="14.375" customWidth="1"/>
  </cols>
  <sheetData>
    <row r="1" spans="1:12" ht="36" customHeight="1" x14ac:dyDescent="0.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3" spans="1:12" ht="24.95" customHeight="1" x14ac:dyDescent="0.1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7</v>
      </c>
      <c r="J3" s="2" t="s">
        <v>9</v>
      </c>
      <c r="K3" s="2" t="s">
        <v>10</v>
      </c>
      <c r="L3" s="1" t="s">
        <v>11</v>
      </c>
    </row>
    <row r="4" spans="1:12" ht="24.95" customHeight="1" x14ac:dyDescent="0.15">
      <c r="A4" s="1">
        <v>1</v>
      </c>
      <c r="B4" s="5" t="s">
        <v>12</v>
      </c>
      <c r="C4" s="5" t="s">
        <v>13</v>
      </c>
      <c r="D4" s="5" t="s">
        <v>14</v>
      </c>
      <c r="E4" s="5" t="s">
        <v>15</v>
      </c>
      <c r="F4" s="2">
        <v>86.86</v>
      </c>
      <c r="G4" s="3">
        <f>F4*0.5</f>
        <v>43.43</v>
      </c>
      <c r="H4" s="2">
        <v>77.41</v>
      </c>
      <c r="I4" s="3">
        <f>H4*0.5</f>
        <v>38.704999999999998</v>
      </c>
      <c r="J4" s="3">
        <f>G4+I4</f>
        <v>82.134999999999991</v>
      </c>
      <c r="K4" s="4">
        <v>2</v>
      </c>
      <c r="L4" s="1" t="s">
        <v>16</v>
      </c>
    </row>
    <row r="5" spans="1:12" ht="24.95" customHeight="1" x14ac:dyDescent="0.15">
      <c r="A5" s="1">
        <v>2</v>
      </c>
      <c r="B5" s="5" t="s">
        <v>17</v>
      </c>
      <c r="C5" s="5" t="s">
        <v>18</v>
      </c>
      <c r="D5" s="5" t="s">
        <v>19</v>
      </c>
      <c r="E5" s="5" t="s">
        <v>15</v>
      </c>
      <c r="F5" s="2">
        <v>84.9</v>
      </c>
      <c r="G5" s="3">
        <f>F5*0.5</f>
        <v>42.45</v>
      </c>
      <c r="H5" s="2">
        <v>84.17</v>
      </c>
      <c r="I5" s="3">
        <f>H5*0.5</f>
        <v>42.085000000000001</v>
      </c>
      <c r="J5" s="3">
        <f>G5+I5</f>
        <v>84.534999999999997</v>
      </c>
      <c r="K5" s="4">
        <v>1</v>
      </c>
      <c r="L5" s="1" t="s">
        <v>20</v>
      </c>
    </row>
    <row r="6" spans="1:12" ht="24.95" customHeight="1" x14ac:dyDescent="0.15">
      <c r="A6" s="1">
        <v>3</v>
      </c>
      <c r="B6" s="5" t="s">
        <v>21</v>
      </c>
      <c r="C6" s="5" t="s">
        <v>18</v>
      </c>
      <c r="D6" s="5" t="s">
        <v>22</v>
      </c>
      <c r="E6" s="5" t="s">
        <v>15</v>
      </c>
      <c r="F6" s="2">
        <v>83.45</v>
      </c>
      <c r="G6" s="3">
        <f>F6*0.5</f>
        <v>41.725000000000001</v>
      </c>
      <c r="H6" s="2">
        <v>76.08</v>
      </c>
      <c r="I6" s="3">
        <f>H6*0.5</f>
        <v>38.04</v>
      </c>
      <c r="J6" s="3">
        <f>G6+I6</f>
        <v>79.765000000000001</v>
      </c>
      <c r="K6" s="4">
        <v>3</v>
      </c>
      <c r="L6" s="1" t="s">
        <v>16</v>
      </c>
    </row>
  </sheetData>
  <mergeCells count="1">
    <mergeCell ref="A1:L1"/>
  </mergeCells>
  <phoneticPr fontId="2" type="noConversion"/>
  <pageMargins left="0.31458333333333299" right="0.27500000000000002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成绩排名</vt:lpstr>
    </vt:vector>
  </TitlesOfParts>
  <Company>省民政厅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黄莉</dc:creator>
  <cp:lastModifiedBy>曾秀秀</cp:lastModifiedBy>
  <dcterms:created xsi:type="dcterms:W3CDTF">2019-09-16T07:53:00Z</dcterms:created>
  <dcterms:modified xsi:type="dcterms:W3CDTF">2019-09-23T06:13:56Z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