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3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<sst xmlns="http://schemas.openxmlformats.org/spreadsheetml/2006/main" count="122" uniqueCount="49">
  <si>
    <t>嵩明县卫生健康局所属事业单位2019年公开招聘工作人员拟进入体检人员名单</t>
  </si>
  <si>
    <t>序号</t>
  </si>
  <si>
    <t>姓名</t>
  </si>
  <si>
    <t>考号</t>
  </si>
  <si>
    <t>报考单位</t>
  </si>
  <si>
    <t>报考岗位</t>
  </si>
  <si>
    <t>笔试成绩</t>
  </si>
  <si>
    <t>面试成绩</t>
  </si>
  <si>
    <t>综合成绩     （笔试成绩*50%+面试成绩*50%）</t>
  </si>
  <si>
    <t>考察是否合格</t>
  </si>
  <si>
    <t>是否进入体检</t>
  </si>
  <si>
    <t>备注</t>
  </si>
  <si>
    <t>程雪松</t>
  </si>
  <si>
    <t>嵩明县妇幼保健计划生育服务中心</t>
  </si>
  <si>
    <t>计算机科学与技术（软件工程）</t>
  </si>
  <si>
    <t>合格</t>
  </si>
  <si>
    <t>是</t>
  </si>
  <si>
    <t>尹思稀</t>
  </si>
  <si>
    <t>临床医学</t>
  </si>
  <si>
    <t>保尚</t>
  </si>
  <si>
    <t>嵩明县疾病预防控制中心</t>
  </si>
  <si>
    <t>预防医学</t>
  </si>
  <si>
    <t>陈燕</t>
  </si>
  <si>
    <t>嵩明县人民医院</t>
  </si>
  <si>
    <t>王鑫</t>
  </si>
  <si>
    <t>苏昌平</t>
  </si>
  <si>
    <t>何梦桥</t>
  </si>
  <si>
    <t>李亚琼</t>
  </si>
  <si>
    <t>徐敏</t>
  </si>
  <si>
    <t>曾俊萍</t>
  </si>
  <si>
    <t>宋丽丰</t>
  </si>
  <si>
    <t>杨建丽</t>
  </si>
  <si>
    <t>医学影像学</t>
  </si>
  <si>
    <t>王爱维</t>
  </si>
  <si>
    <t>麻醉学</t>
  </si>
  <si>
    <t>白天龙</t>
  </si>
  <si>
    <t>康复治疗学</t>
  </si>
  <si>
    <t>迟蓉飞</t>
  </si>
  <si>
    <t>徐袁彬</t>
  </si>
  <si>
    <t>医学检验技术</t>
  </si>
  <si>
    <t>余俊宏</t>
  </si>
  <si>
    <t>嵩明县中医医院</t>
  </si>
  <si>
    <t>张梦娜</t>
  </si>
  <si>
    <t>董虹姗</t>
  </si>
  <si>
    <t>高芸丽</t>
  </si>
  <si>
    <t>和靖</t>
  </si>
  <si>
    <t>中西医临床医学</t>
  </si>
  <si>
    <t>陈兴仪</t>
  </si>
  <si>
    <t>中医学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</si>
</sst>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3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52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A1" sqref="A1:K1"/>
    </sheetView>
  </sheetViews>
  <sheetFormatPr defaultColWidth="9" defaultRowHeight="13.5"/>
  <cols>
    <col min="1" max="1" width="5.775" style="2" customWidth="1"/>
    <col min="2" max="2" width="9.33333333333333" style="2" customWidth="1"/>
    <col min="3" max="3" width="13.4416666666667" style="2" customWidth="1"/>
    <col min="4" max="4" width="22.5" style="2" customWidth="1"/>
    <col min="5" max="5" width="29.8833333333333" style="2" customWidth="1"/>
    <col min="6" max="6" width="8.775" style="2" customWidth="1"/>
    <col min="7" max="7" width="7.55833333333333" style="2" customWidth="1"/>
    <col min="8" max="8" width="14.1083333333333" style="2" customWidth="1"/>
    <col min="9" max="9" width="6.10833333333333" style="2" customWidth="1"/>
    <col min="10" max="10" width="7.33333333333333" style="2" customWidth="1"/>
    <col min="11" max="11" width="7.88333333333333" style="2" customWidth="1"/>
    <col min="12" max="16384" width="9" style="2"/>
  </cols>
  <sheetData>
    <row r="1" ht="31.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61.8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6" t="s">
        <v>11</v>
      </c>
    </row>
    <row r="3" s="1" customFormat="1" ht="39" customHeight="1" spans="1:11">
      <c r="A3" s="7">
        <v>1</v>
      </c>
      <c r="B3" s="8" t="s">
        <v>12</v>
      </c>
      <c r="C3" s="8">
        <v>19020108429</v>
      </c>
      <c r="D3" s="9" t="s">
        <v>13</v>
      </c>
      <c r="E3" s="8" t="s">
        <v>14</v>
      </c>
      <c r="F3" s="10">
        <v>64.64</v>
      </c>
      <c r="G3" s="10">
        <v>77.6</v>
      </c>
      <c r="H3" s="11">
        <f t="shared" ref="H3:H24" si="0">(F3+G3)*50%</f>
        <v>71.12</v>
      </c>
      <c r="I3" s="17" t="s">
        <v>15</v>
      </c>
      <c r="J3" s="18" t="s">
        <v>16</v>
      </c>
      <c r="K3" s="8"/>
    </row>
    <row r="4" s="1" customFormat="1" ht="34" customHeight="1" spans="1:11">
      <c r="A4" s="7">
        <v>2</v>
      </c>
      <c r="B4" s="8" t="s">
        <v>17</v>
      </c>
      <c r="C4" s="8">
        <v>19020201403</v>
      </c>
      <c r="D4" s="9" t="s">
        <v>13</v>
      </c>
      <c r="E4" s="8" t="s">
        <v>18</v>
      </c>
      <c r="F4" s="10">
        <v>54.7</v>
      </c>
      <c r="G4" s="10">
        <v>88.9</v>
      </c>
      <c r="H4" s="11">
        <f t="shared" si="0"/>
        <v>71.8</v>
      </c>
      <c r="I4" s="17" t="s">
        <v>15</v>
      </c>
      <c r="J4" s="18" t="s">
        <v>16</v>
      </c>
      <c r="K4" s="8"/>
    </row>
    <row r="5" s="1" customFormat="1" ht="24.9" customHeight="1" spans="1:11">
      <c r="A5" s="7">
        <v>3</v>
      </c>
      <c r="B5" s="8" t="s">
        <v>19</v>
      </c>
      <c r="C5" s="8">
        <v>19020204502</v>
      </c>
      <c r="D5" s="9" t="s">
        <v>20</v>
      </c>
      <c r="E5" s="8" t="s">
        <v>21</v>
      </c>
      <c r="F5" s="10">
        <v>63.1</v>
      </c>
      <c r="G5" s="10">
        <v>82.64</v>
      </c>
      <c r="H5" s="11">
        <f t="shared" si="0"/>
        <v>72.87</v>
      </c>
      <c r="I5" s="17" t="s">
        <v>15</v>
      </c>
      <c r="J5" s="18" t="s">
        <v>16</v>
      </c>
      <c r="K5" s="8"/>
    </row>
    <row r="6" s="1" customFormat="1" ht="24.9" customHeight="1" spans="1:11">
      <c r="A6" s="7">
        <v>4</v>
      </c>
      <c r="B6" s="8" t="s">
        <v>22</v>
      </c>
      <c r="C6" s="8">
        <v>19020204402</v>
      </c>
      <c r="D6" s="9" t="s">
        <v>23</v>
      </c>
      <c r="E6" s="8" t="s">
        <v>18</v>
      </c>
      <c r="F6" s="11">
        <v>64.1</v>
      </c>
      <c r="G6" s="11">
        <v>85.1</v>
      </c>
      <c r="H6" s="11">
        <v>74.6</v>
      </c>
      <c r="I6" s="17" t="s">
        <v>15</v>
      </c>
      <c r="J6" s="19" t="s">
        <v>16</v>
      </c>
      <c r="K6" s="8"/>
    </row>
    <row r="7" s="1" customFormat="1" ht="24.9" customHeight="1" spans="1:11">
      <c r="A7" s="7">
        <v>5</v>
      </c>
      <c r="B7" s="8" t="s">
        <v>24</v>
      </c>
      <c r="C7" s="8">
        <v>19020200230</v>
      </c>
      <c r="D7" s="9" t="s">
        <v>23</v>
      </c>
      <c r="E7" s="8" t="s">
        <v>18</v>
      </c>
      <c r="F7" s="10">
        <v>60.3</v>
      </c>
      <c r="G7" s="10">
        <v>87</v>
      </c>
      <c r="H7" s="11">
        <v>73.65</v>
      </c>
      <c r="I7" s="17" t="s">
        <v>15</v>
      </c>
      <c r="J7" s="19" t="s">
        <v>16</v>
      </c>
      <c r="K7" s="8"/>
    </row>
    <row r="8" s="1" customFormat="1" ht="24.9" customHeight="1" spans="1:11">
      <c r="A8" s="7">
        <v>6</v>
      </c>
      <c r="B8" s="8" t="s">
        <v>25</v>
      </c>
      <c r="C8" s="8">
        <v>19020205701</v>
      </c>
      <c r="D8" s="9" t="s">
        <v>23</v>
      </c>
      <c r="E8" s="8" t="s">
        <v>18</v>
      </c>
      <c r="F8" s="10">
        <v>63.55</v>
      </c>
      <c r="G8" s="10">
        <v>81.6</v>
      </c>
      <c r="H8" s="11">
        <v>72.58</v>
      </c>
      <c r="I8" s="17" t="s">
        <v>15</v>
      </c>
      <c r="J8" s="19" t="s">
        <v>16</v>
      </c>
      <c r="K8" s="8"/>
    </row>
    <row r="9" s="1" customFormat="1" ht="24.9" customHeight="1" spans="1:11">
      <c r="A9" s="7">
        <v>7</v>
      </c>
      <c r="B9" s="8" t="s">
        <v>26</v>
      </c>
      <c r="C9" s="8">
        <v>19020206324</v>
      </c>
      <c r="D9" s="9" t="s">
        <v>23</v>
      </c>
      <c r="E9" s="8" t="s">
        <v>18</v>
      </c>
      <c r="F9" s="10">
        <v>57.75</v>
      </c>
      <c r="G9" s="10">
        <v>87.18</v>
      </c>
      <c r="H9" s="11">
        <v>72.47</v>
      </c>
      <c r="I9" s="17" t="s">
        <v>15</v>
      </c>
      <c r="J9" s="19" t="s">
        <v>16</v>
      </c>
      <c r="K9" s="8"/>
    </row>
    <row r="10" s="1" customFormat="1" ht="24.9" customHeight="1" spans="1:11">
      <c r="A10" s="7">
        <v>8</v>
      </c>
      <c r="B10" s="8" t="s">
        <v>27</v>
      </c>
      <c r="C10" s="8">
        <v>19020200301</v>
      </c>
      <c r="D10" s="9" t="s">
        <v>23</v>
      </c>
      <c r="E10" s="8" t="s">
        <v>18</v>
      </c>
      <c r="F10" s="10">
        <v>63.1</v>
      </c>
      <c r="G10" s="10">
        <v>81.2</v>
      </c>
      <c r="H10" s="11">
        <v>72.15</v>
      </c>
      <c r="I10" s="17" t="s">
        <v>15</v>
      </c>
      <c r="J10" s="19" t="s">
        <v>16</v>
      </c>
      <c r="K10" s="8"/>
    </row>
    <row r="11" s="1" customFormat="1" ht="24.9" customHeight="1" spans="1:11">
      <c r="A11" s="7">
        <v>9</v>
      </c>
      <c r="B11" s="8" t="s">
        <v>28</v>
      </c>
      <c r="C11" s="8">
        <v>19020204823</v>
      </c>
      <c r="D11" s="9" t="s">
        <v>23</v>
      </c>
      <c r="E11" s="8" t="s">
        <v>18</v>
      </c>
      <c r="F11" s="10">
        <v>59.65</v>
      </c>
      <c r="G11" s="10">
        <v>82.3</v>
      </c>
      <c r="H11" s="11">
        <v>70.98</v>
      </c>
      <c r="I11" s="17" t="s">
        <v>15</v>
      </c>
      <c r="J11" s="19" t="s">
        <v>16</v>
      </c>
      <c r="K11" s="8"/>
    </row>
    <row r="12" s="1" customFormat="1" ht="24.9" customHeight="1" spans="1:11">
      <c r="A12" s="7">
        <v>10</v>
      </c>
      <c r="B12" s="8" t="s">
        <v>29</v>
      </c>
      <c r="C12" s="8">
        <v>19020202801</v>
      </c>
      <c r="D12" s="9" t="s">
        <v>23</v>
      </c>
      <c r="E12" s="8" t="s">
        <v>18</v>
      </c>
      <c r="F12" s="10">
        <v>59.2</v>
      </c>
      <c r="G12" s="10">
        <v>82.2</v>
      </c>
      <c r="H12" s="11">
        <v>70.7</v>
      </c>
      <c r="I12" s="17" t="s">
        <v>15</v>
      </c>
      <c r="J12" s="19" t="s">
        <v>16</v>
      </c>
      <c r="K12" s="8"/>
    </row>
    <row r="13" s="1" customFormat="1" ht="24.9" customHeight="1" spans="1:11">
      <c r="A13" s="7">
        <v>11</v>
      </c>
      <c r="B13" s="8" t="s">
        <v>30</v>
      </c>
      <c r="C13" s="8">
        <v>19020203301</v>
      </c>
      <c r="D13" s="9" t="s">
        <v>23</v>
      </c>
      <c r="E13" s="8" t="s">
        <v>18</v>
      </c>
      <c r="F13" s="10">
        <v>57.2</v>
      </c>
      <c r="G13" s="10">
        <v>83.5</v>
      </c>
      <c r="H13" s="11">
        <v>70.35</v>
      </c>
      <c r="I13" s="17" t="s">
        <v>15</v>
      </c>
      <c r="J13" s="19" t="s">
        <v>16</v>
      </c>
      <c r="K13" s="8"/>
    </row>
    <row r="14" s="1" customFormat="1" ht="24.9" customHeight="1" spans="1:11">
      <c r="A14" s="7">
        <v>12</v>
      </c>
      <c r="B14" s="8" t="s">
        <v>31</v>
      </c>
      <c r="C14" s="8">
        <v>19020207218</v>
      </c>
      <c r="D14" s="9" t="s">
        <v>23</v>
      </c>
      <c r="E14" s="8" t="s">
        <v>32</v>
      </c>
      <c r="F14" s="10">
        <v>57.3</v>
      </c>
      <c r="G14" s="10">
        <v>78.36</v>
      </c>
      <c r="H14" s="11">
        <v>67.83</v>
      </c>
      <c r="I14" s="17" t="s">
        <v>15</v>
      </c>
      <c r="J14" s="19" t="s">
        <v>16</v>
      </c>
      <c r="K14" s="8"/>
    </row>
    <row r="15" s="1" customFormat="1" ht="24.9" customHeight="1" spans="1:11">
      <c r="A15" s="7">
        <v>13</v>
      </c>
      <c r="B15" s="8" t="s">
        <v>33</v>
      </c>
      <c r="C15" s="8">
        <v>19020201923</v>
      </c>
      <c r="D15" s="9" t="s">
        <v>23</v>
      </c>
      <c r="E15" s="8" t="s">
        <v>34</v>
      </c>
      <c r="F15" s="10">
        <v>58.75</v>
      </c>
      <c r="G15" s="10">
        <v>86.94</v>
      </c>
      <c r="H15" s="11">
        <f t="shared" si="0"/>
        <v>72.845</v>
      </c>
      <c r="I15" s="17" t="s">
        <v>15</v>
      </c>
      <c r="J15" s="19" t="s">
        <v>16</v>
      </c>
      <c r="K15" s="8"/>
    </row>
    <row r="16" s="1" customFormat="1" ht="24.9" customHeight="1" spans="1:11">
      <c r="A16" s="7">
        <v>14</v>
      </c>
      <c r="B16" s="8" t="s">
        <v>35</v>
      </c>
      <c r="C16" s="8">
        <v>19020206328</v>
      </c>
      <c r="D16" s="9" t="s">
        <v>23</v>
      </c>
      <c r="E16" s="8" t="s">
        <v>36</v>
      </c>
      <c r="F16" s="10">
        <v>60.05</v>
      </c>
      <c r="G16" s="10">
        <v>83</v>
      </c>
      <c r="H16" s="11">
        <f t="shared" si="0"/>
        <v>71.525</v>
      </c>
      <c r="I16" s="17" t="s">
        <v>15</v>
      </c>
      <c r="J16" s="19" t="s">
        <v>16</v>
      </c>
      <c r="K16" s="8"/>
    </row>
    <row r="17" s="1" customFormat="1" ht="24" customHeight="1" spans="1:11">
      <c r="A17" s="7">
        <v>15</v>
      </c>
      <c r="B17" s="8" t="s">
        <v>37</v>
      </c>
      <c r="C17" s="8">
        <v>19020201202</v>
      </c>
      <c r="D17" s="9" t="s">
        <v>23</v>
      </c>
      <c r="E17" s="8" t="s">
        <v>36</v>
      </c>
      <c r="F17" s="10">
        <v>59.65</v>
      </c>
      <c r="G17" s="10">
        <v>82.2</v>
      </c>
      <c r="H17" s="11">
        <f t="shared" si="0"/>
        <v>70.925</v>
      </c>
      <c r="I17" s="17" t="s">
        <v>15</v>
      </c>
      <c r="J17" s="19" t="s">
        <v>16</v>
      </c>
      <c r="K17" s="9"/>
    </row>
    <row r="18" s="1" customFormat="1" ht="24.9" customHeight="1" spans="1:11">
      <c r="A18" s="7">
        <v>16</v>
      </c>
      <c r="B18" s="8" t="s">
        <v>38</v>
      </c>
      <c r="C18" s="8">
        <v>19020201902</v>
      </c>
      <c r="D18" s="9" t="s">
        <v>23</v>
      </c>
      <c r="E18" s="8" t="s">
        <v>39</v>
      </c>
      <c r="F18" s="10">
        <v>66.1</v>
      </c>
      <c r="G18" s="10">
        <v>81.82</v>
      </c>
      <c r="H18" s="11">
        <f t="shared" si="0"/>
        <v>73.96</v>
      </c>
      <c r="I18" s="17" t="s">
        <v>15</v>
      </c>
      <c r="J18" s="19" t="s">
        <v>16</v>
      </c>
      <c r="K18" s="8"/>
    </row>
    <row r="19" s="1" customFormat="1" ht="24.9" customHeight="1" spans="1:11">
      <c r="A19" s="7">
        <v>17</v>
      </c>
      <c r="B19" s="8" t="s">
        <v>40</v>
      </c>
      <c r="C19" s="8">
        <v>19020205123</v>
      </c>
      <c r="D19" s="9" t="s">
        <v>41</v>
      </c>
      <c r="E19" s="8" t="s">
        <v>34</v>
      </c>
      <c r="F19" s="10">
        <v>56.35</v>
      </c>
      <c r="G19" s="10">
        <v>84.68</v>
      </c>
      <c r="H19" s="11">
        <f t="shared" si="0"/>
        <v>70.515</v>
      </c>
      <c r="I19" s="17" t="s">
        <v>15</v>
      </c>
      <c r="J19" s="19" t="s">
        <v>16</v>
      </c>
      <c r="K19" s="8"/>
    </row>
    <row r="20" s="1" customFormat="1" ht="24.9" customHeight="1" spans="1:11">
      <c r="A20" s="7">
        <v>18</v>
      </c>
      <c r="B20" s="8" t="s">
        <v>42</v>
      </c>
      <c r="C20" s="12">
        <v>19020206722</v>
      </c>
      <c r="D20" s="9" t="s">
        <v>41</v>
      </c>
      <c r="E20" s="8" t="s">
        <v>18</v>
      </c>
      <c r="F20" s="10">
        <v>56.9</v>
      </c>
      <c r="G20" s="10">
        <v>83.3</v>
      </c>
      <c r="H20" s="11">
        <v>70.1</v>
      </c>
      <c r="I20" s="17" t="s">
        <v>15</v>
      </c>
      <c r="J20" s="19" t="s">
        <v>16</v>
      </c>
      <c r="K20" s="8"/>
    </row>
    <row r="21" s="1" customFormat="1" ht="24.9" customHeight="1" spans="1:11">
      <c r="A21" s="7">
        <v>19</v>
      </c>
      <c r="B21" s="8" t="s">
        <v>43</v>
      </c>
      <c r="C21" s="8">
        <v>19020204216</v>
      </c>
      <c r="D21" s="9" t="s">
        <v>41</v>
      </c>
      <c r="E21" s="8" t="s">
        <v>18</v>
      </c>
      <c r="F21" s="10">
        <v>56.4</v>
      </c>
      <c r="G21" s="10">
        <v>80.7</v>
      </c>
      <c r="H21" s="11">
        <v>68.55</v>
      </c>
      <c r="I21" s="17" t="s">
        <v>15</v>
      </c>
      <c r="J21" s="19" t="s">
        <v>16</v>
      </c>
      <c r="K21" s="8"/>
    </row>
    <row r="22" s="1" customFormat="1" ht="24.9" customHeight="1" spans="1:11">
      <c r="A22" s="7">
        <v>20</v>
      </c>
      <c r="B22" s="8" t="s">
        <v>44</v>
      </c>
      <c r="C22" s="8">
        <v>19020203118</v>
      </c>
      <c r="D22" s="9" t="s">
        <v>41</v>
      </c>
      <c r="E22" s="8" t="s">
        <v>18</v>
      </c>
      <c r="F22" s="10">
        <v>55.65</v>
      </c>
      <c r="G22" s="10">
        <v>80</v>
      </c>
      <c r="H22" s="11">
        <v>67.83</v>
      </c>
      <c r="I22" s="17" t="s">
        <v>15</v>
      </c>
      <c r="J22" s="19" t="s">
        <v>16</v>
      </c>
      <c r="K22" s="8"/>
    </row>
    <row r="23" s="1" customFormat="1" ht="24.9" customHeight="1" spans="1:11">
      <c r="A23" s="7">
        <v>21</v>
      </c>
      <c r="B23" s="13" t="s">
        <v>45</v>
      </c>
      <c r="C23" s="13">
        <v>19020206308</v>
      </c>
      <c r="D23" s="9" t="s">
        <v>41</v>
      </c>
      <c r="E23" s="14" t="s">
        <v>46</v>
      </c>
      <c r="F23" s="15">
        <v>61.35</v>
      </c>
      <c r="G23" s="15">
        <v>84.4</v>
      </c>
      <c r="H23" s="11">
        <f t="shared" si="0"/>
        <v>72.875</v>
      </c>
      <c r="I23" s="17" t="s">
        <v>15</v>
      </c>
      <c r="J23" s="19" t="s">
        <v>16</v>
      </c>
      <c r="K23" s="8"/>
    </row>
    <row r="24" s="1" customFormat="1" ht="24.9" customHeight="1" spans="1:11">
      <c r="A24" s="7">
        <v>22</v>
      </c>
      <c r="B24" s="8" t="s">
        <v>47</v>
      </c>
      <c r="C24" s="8">
        <v>19020203305</v>
      </c>
      <c r="D24" s="9" t="s">
        <v>41</v>
      </c>
      <c r="E24" s="8" t="s">
        <v>48</v>
      </c>
      <c r="F24" s="10">
        <v>60.85</v>
      </c>
      <c r="G24" s="10">
        <v>81.1</v>
      </c>
      <c r="H24" s="11">
        <f t="shared" si="0"/>
        <v>70.975</v>
      </c>
      <c r="I24" s="17" t="s">
        <v>15</v>
      </c>
      <c r="J24" s="19" t="s">
        <v>16</v>
      </c>
      <c r="K24" s="8"/>
    </row>
  </sheetData>
  <sortState ref="A78:H83">
    <sortCondition ref="H78:H83" descending="1"/>
  </sortState>
  <mergeCells count="1">
    <mergeCell ref="A1:K1"/>
  </mergeCells>
  <pageMargins left="0.511811023622047" right="0.511811023622047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2019-06-26T08:21:00Z</dcterms:created>
  <cp:lastPrinted>2019-09-19T07:00:00Z</cp:lastPrinted>
  <dcterms:modified xsi:type="dcterms:W3CDTF">2019-09-24T08:12:54Z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