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面试" sheetId="1" r:id="rId1"/>
    <sheet name="Sheet1" sheetId="2" r:id="rId2"/>
  </sheets>
  <definedNames>
    <definedName name="_xlnm._FilterDatabase" localSheetId="0" hidden="1">进入面试!$B$2:$H$2</definedName>
    <definedName name="_xlnm.Print_Titles" localSheetId="0">进入面试!$1:$2</definedName>
  </definedNames>
  <calcPr calcId="144525"/>
</workbook>
</file>

<file path=xl/sharedStrings.xml><?xml version="1.0" encoding="utf-8"?>
<sst xmlns="http://schemas.openxmlformats.org/spreadsheetml/2006/main" count="57" uniqueCount="55">
  <si>
    <r>
      <rPr>
        <sz val="12"/>
        <rFont val="方正小标宋简体"/>
        <charset val="134"/>
      </rPr>
      <t>附件2</t>
    </r>
    <r>
      <rPr>
        <b/>
        <sz val="14"/>
        <rFont val="方正小标宋简体"/>
        <charset val="134"/>
      </rPr>
      <t>：2019年度北海市银海区医疗卫生事业单位公开招聘工作人员“绿色通道”招聘医师进入面试人员名单（19人）</t>
    </r>
  </si>
  <si>
    <t>序号</t>
  </si>
  <si>
    <t>招聘单位</t>
  </si>
  <si>
    <t>招聘岗位</t>
  </si>
  <si>
    <t>招聘人数</t>
  </si>
  <si>
    <t>岗位代码</t>
  </si>
  <si>
    <t>姓名</t>
  </si>
  <si>
    <t>身份证号码</t>
  </si>
  <si>
    <t>备注</t>
  </si>
  <si>
    <t>北海市银海区侨港镇卫生院</t>
  </si>
  <si>
    <t>临床医师1</t>
  </si>
  <si>
    <t>张晓飞</t>
  </si>
  <si>
    <t>钟强</t>
  </si>
  <si>
    <t>北海市银海区西塘社区卫生服务中心</t>
  </si>
  <si>
    <t>医师2</t>
  </si>
  <si>
    <t>郑媚</t>
  </si>
  <si>
    <t>廖静</t>
  </si>
  <si>
    <t>马连慧</t>
  </si>
  <si>
    <t>叶国萍</t>
  </si>
  <si>
    <t>北海市银海区兴海社区卫生服务中心</t>
  </si>
  <si>
    <t>临床医师</t>
  </si>
  <si>
    <t>颜振华</t>
  </si>
  <si>
    <t>杨策</t>
  </si>
  <si>
    <t>中医科医师</t>
  </si>
  <si>
    <t>何文婷</t>
  </si>
  <si>
    <t>洪基庆</t>
  </si>
  <si>
    <t>龙凤贵</t>
  </si>
  <si>
    <t>劳承观</t>
  </si>
  <si>
    <t>莫振超</t>
  </si>
  <si>
    <t>杨春婷</t>
  </si>
  <si>
    <t>李尤达</t>
  </si>
  <si>
    <t>许卫洁</t>
  </si>
  <si>
    <t>冯启</t>
  </si>
  <si>
    <t>陈汝杨</t>
  </si>
  <si>
    <t>口腔科医师</t>
  </si>
  <si>
    <t>张明新</t>
  </si>
  <si>
    <t>142701198205080678</t>
  </si>
  <si>
    <t>450502197908310478</t>
  </si>
  <si>
    <t>450502199101010625</t>
  </si>
  <si>
    <t>450981198702193044</t>
  </si>
  <si>
    <t>450503198903041222</t>
  </si>
  <si>
    <t>450521198303100527</t>
  </si>
  <si>
    <t>450603198411171827</t>
  </si>
  <si>
    <t>450502198509120479</t>
  </si>
  <si>
    <t>620102198107185026</t>
  </si>
  <si>
    <t>450521198505151541</t>
  </si>
  <si>
    <t>450981198907054742</t>
  </si>
  <si>
    <t>450521199010071632</t>
  </si>
  <si>
    <t>450502198808160315</t>
  </si>
  <si>
    <t>450502198910071722</t>
  </si>
  <si>
    <t>450512198806171216</t>
  </si>
  <si>
    <t>450502198312201742</t>
  </si>
  <si>
    <t>450502198804150769</t>
  </si>
  <si>
    <t>450503198601091216</t>
  </si>
  <si>
    <t>450502198608070462</t>
  </si>
</sst>
</file>

<file path=xl/styles.xml><?xml version="1.0" encoding="utf-8"?>
<styleSheet xmlns="http://schemas.openxmlformats.org/spreadsheetml/2006/main">
  <numFmts count="52">
    <numFmt numFmtId="176" formatCode="0.000%"/>
    <numFmt numFmtId="177" formatCode="&quot;\&quot;#,##0;[Red]&quot;\&quot;&quot;\&quot;&quot;\&quot;&quot;\&quot;&quot;\&quot;&quot;\&quot;&quot;\&quot;\-#,##0"/>
    <numFmt numFmtId="24" formatCode="\$#,##0_);[Red]\(\$#,##0\)"/>
    <numFmt numFmtId="43" formatCode="_ * #,##0.00_ ;_ * \-#,##0.00_ ;_ * &quot;-&quot;??_ ;_ @_ "/>
    <numFmt numFmtId="178" formatCode="_-* #,##0.00_-;\-* #,##0.00_-;_-* &quot;-&quot;??_-;_-@_-"/>
    <numFmt numFmtId="179" formatCode="&quot;$&quot;#,##0;\-&quot;$&quot;#,##0"/>
    <numFmt numFmtId="180" formatCode="_-#,###.00,_-;\(#,###.00,\);_-\ \ &quot;-&quot;_-;_-@_-"/>
    <numFmt numFmtId="25" formatCode="\$#,##0.00_);\(\$#,##0.00\)"/>
    <numFmt numFmtId="181" formatCode="_-#,##0_-;\(#,##0\);_-\ \ &quot;-&quot;_-;_-@_-"/>
    <numFmt numFmtId="182" formatCode="\$#,##0.00;\(\$#,##0.00\)"/>
    <numFmt numFmtId="183" formatCode="#,##0.0_);\(#,##0.0\)"/>
    <numFmt numFmtId="184" formatCode="#\ ??/??"/>
    <numFmt numFmtId="185" formatCode="&quot;$&quot;#,##0_);\(&quot;$&quot;#,##0\)"/>
    <numFmt numFmtId="186" formatCode="_-&quot;$&quot;\ * #,##0_-;_-&quot;$&quot;\ * #,##0\-;_-&quot;$&quot;\ * &quot;-&quot;_-;_-@_-"/>
    <numFmt numFmtId="187" formatCode="_-#,##0.00_-;\(#,##0.00\);_-\ \ &quot;-&quot;_-;_-@_-"/>
    <numFmt numFmtId="188" formatCode="&quot;\&quot;#,##0;&quot;\&quot;\-#,##0"/>
    <numFmt numFmtId="189" formatCode="0%;\(0%\)"/>
    <numFmt numFmtId="190" formatCode="_-#,###,_-;\(#,###,\);_-\ \ &quot;-&quot;_-;_-@_-"/>
    <numFmt numFmtId="191" formatCode="_-#0&quot;.&quot;0,_-;\(#0&quot;.&quot;0,\);_-\ \ &quot;-&quot;_-;_-@_-"/>
    <numFmt numFmtId="192" formatCode="\$#,##0;\(\$#,##0\)"/>
    <numFmt numFmtId="193" formatCode="_-* #,##0_-;\-* #,##0_-;_-* &quot;-&quot;_-;_-@_-"/>
    <numFmt numFmtId="44" formatCode="_ &quot;￥&quot;* #,##0.00_ ;_ &quot;￥&quot;* \-#,##0.00_ ;_ &quot;￥&quot;* &quot;-&quot;??_ ;_ @_ "/>
    <numFmt numFmtId="194" formatCode="#,##0.00\¥;\-#,##0.00\¥"/>
    <numFmt numFmtId="195" formatCode="#,##0.00\¥;[Red]\-#,##0.00\¥"/>
    <numFmt numFmtId="196" formatCode="&quot;$&quot;#,##0_);[Red]\(&quot;$&quot;#,##0\)"/>
    <numFmt numFmtId="197" formatCode="#,##0;\-#,##0;&quot;-&quot;"/>
    <numFmt numFmtId="198" formatCode="_([$€-2]* #,##0.00_);_([$€-2]* \(#,##0.00\);_([$€-2]* &quot;-&quot;??_)"/>
    <numFmt numFmtId="199" formatCode="_-* #,##0.00\¥_-;\-* #,##0.00\¥_-;_-* &quot;-&quot;??\¥_-;_-@_-"/>
    <numFmt numFmtId="42" formatCode="_ &quot;￥&quot;* #,##0_ ;_ &quot;￥&quot;* \-#,##0_ ;_ &quot;￥&quot;* &quot;-&quot;_ ;_ @_ "/>
    <numFmt numFmtId="200" formatCode="#,##0;\(#,##0\)"/>
    <numFmt numFmtId="201" formatCode="0.0%"/>
    <numFmt numFmtId="202" formatCode="&quot;\&quot;#,##0.00;[Red]&quot;\&quot;\-#,##0.00"/>
    <numFmt numFmtId="203" formatCode="_(* #,##0.0,_);_(* \(#,##0.0,\);_(* &quot;-&quot;_);_(@_)"/>
    <numFmt numFmtId="204" formatCode="_-* #,##0.00&quot;$&quot;_-;\-* #,##0.00&quot;$&quot;_-;_-* &quot;-&quot;??&quot;$&quot;_-;_-@_-"/>
    <numFmt numFmtId="205" formatCode="_-* #,##0&quot;$&quot;_-;\-* #,##0&quot;$&quot;_-;_-* &quot;-&quot;&quot;$&quot;_-;_-@_-"/>
    <numFmt numFmtId="206" formatCode="_-&quot;$&quot;\ * #,##0.00_-;_-&quot;$&quot;\ * #,##0.00\-;_-&quot;$&quot;\ * &quot;-&quot;??_-;_-@_-"/>
    <numFmt numFmtId="207" formatCode="&quot;$&quot;#,##0.00_);\(&quot;$&quot;#,##0.00\)"/>
    <numFmt numFmtId="208" formatCode="mmm/dd/yyyy;_-\ &quot;N/A&quot;_-;_-\ &quot;-&quot;_-"/>
    <numFmt numFmtId="209" formatCode="_-#0&quot;.&quot;0000_-;\(#0&quot;.&quot;0000\);_-\ \ &quot;-&quot;_-;_-@_-"/>
    <numFmt numFmtId="41" formatCode="_ * #,##0_ ;_ * \-#,##0_ ;_ * &quot;-&quot;_ ;_ @_ "/>
    <numFmt numFmtId="210" formatCode="yy\.mm\.dd"/>
    <numFmt numFmtId="211" formatCode="&quot;$&quot;#,##0.00_);[Red]\(&quot;$&quot;#,##0.00\)"/>
    <numFmt numFmtId="212" formatCode="&quot;$&quot;\ #,##0.00_-;[Red]&quot;$&quot;\ #,##0.00\-"/>
    <numFmt numFmtId="213" formatCode="_-* #,##0\¥_-;\-* #,##0\¥_-;_-* &quot;-&quot;\¥_-;_-@_-"/>
    <numFmt numFmtId="214" formatCode="mmm/yyyy;_-\ &quot;N/A&quot;_-;_-\ &quot;-&quot;_-"/>
    <numFmt numFmtId="215" formatCode="_-&quot;$&quot;* #,##0_-;\-&quot;$&quot;* #,##0_-;_-&quot;$&quot;* &quot;-&quot;_-;_-@_-"/>
    <numFmt numFmtId="216" formatCode="_-#,##0%_-;\(#,##0%\);_-\ &quot;-&quot;_-"/>
    <numFmt numFmtId="217" formatCode="_-* #,##0.00_$_-;\-* #,##0.00_$_-;_-* &quot;-&quot;??_$_-;_-@_-"/>
    <numFmt numFmtId="218" formatCode="_(&quot;$&quot;* #,##0.00_);_(&quot;$&quot;* \(#,##0.00\);_(&quot;$&quot;* &quot;-&quot;??_);_(@_)"/>
    <numFmt numFmtId="219" formatCode="_-* #,##0_$_-;\-* #,##0_$_-;_-* &quot;-&quot;_$_-;_-@_-"/>
    <numFmt numFmtId="220" formatCode="_(&quot;$&quot;* #,##0_);_(&quot;$&quot;* \(#,##0\);_(&quot;$&quot;* &quot;-&quot;_);_(@_)"/>
    <numFmt numFmtId="221" formatCode="0.0"/>
  </numFmts>
  <fonts count="112">
    <font>
      <sz val="10"/>
      <name val="Arial"/>
      <charset val="134"/>
    </font>
    <font>
      <sz val="11"/>
      <name val="宋体"/>
      <charset val="134"/>
    </font>
    <font>
      <sz val="14"/>
      <name val="宋体"/>
      <charset val="134"/>
      <scheme val="minor"/>
    </font>
    <font>
      <sz val="12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3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8"/>
      <name val="Times New Roman"/>
      <charset val="134"/>
    </font>
    <font>
      <sz val="12"/>
      <name val="Helv"/>
      <charset val="134"/>
    </font>
    <font>
      <sz val="11"/>
      <color theme="0"/>
      <name val="宋体"/>
      <charset val="0"/>
      <scheme val="minor"/>
    </font>
    <font>
      <sz val="11"/>
      <name val="ＭＳ Ｐゴシック"/>
      <charset val="134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20"/>
      <name val="楷体_GB2312"/>
      <charset val="134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0"/>
      <name val="MS Serif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2"/>
      <color indexed="17"/>
      <name val="楷体_GB2312"/>
      <charset val="134"/>
    </font>
    <font>
      <sz val="11"/>
      <color indexed="9"/>
      <name val="宋体"/>
      <charset val="134"/>
    </font>
    <font>
      <sz val="10"/>
      <color indexed="8"/>
      <name val="MS Sans Serif"/>
      <charset val="134"/>
    </font>
    <font>
      <sz val="8"/>
      <name val="Times New Roman"/>
      <charset val="134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sz val="10"/>
      <name val="Times New Roman"/>
      <charset val="134"/>
    </font>
    <font>
      <sz val="10"/>
      <name val="ＭＳ Ｐゴシック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2"/>
      <name val="????"/>
      <charset val="134"/>
    </font>
    <font>
      <sz val="11"/>
      <color rgb="FF9C0006"/>
      <name val="宋体"/>
      <charset val="0"/>
      <scheme val="minor"/>
    </font>
    <font>
      <b/>
      <sz val="12"/>
      <name val="Arial"/>
      <charset val="134"/>
    </font>
    <font>
      <b/>
      <i/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9"/>
      <name val="Times New Roman"/>
      <charset val="134"/>
    </font>
    <font>
      <sz val="12"/>
      <color indexed="20"/>
      <name val="宋体"/>
      <charset val="134"/>
    </font>
    <font>
      <sz val="11"/>
      <color indexed="12"/>
      <name val="Times New Roman"/>
      <charset val="134"/>
    </font>
    <font>
      <sz val="11"/>
      <color indexed="17"/>
      <name val="宋体"/>
      <charset val="134"/>
    </font>
    <font>
      <b/>
      <sz val="9"/>
      <name val="Arial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0"/>
      <color indexed="16"/>
      <name val="MS Serif"/>
      <charset val="134"/>
    </font>
    <font>
      <sz val="11"/>
      <name val="Times New Roman"/>
      <charset val="134"/>
    </font>
    <font>
      <sz val="11"/>
      <name val="MS P????"/>
      <charset val="134"/>
    </font>
    <font>
      <b/>
      <sz val="11"/>
      <color indexed="9"/>
      <name val="宋体"/>
      <charset val="134"/>
    </font>
    <font>
      <sz val="8"/>
      <name val="Arial"/>
      <charset val="134"/>
    </font>
    <font>
      <sz val="13"/>
      <name val="Tms Rmn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i/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Geneva"/>
      <charset val="134"/>
    </font>
    <font>
      <sz val="10"/>
      <name val="MS Sans Serif"/>
      <charset val="134"/>
    </font>
    <font>
      <sz val="12"/>
      <name val="官帕眉"/>
      <charset val="134"/>
    </font>
    <font>
      <sz val="10"/>
      <name val="Helv"/>
      <charset val="134"/>
    </font>
    <font>
      <sz val="11"/>
      <color indexed="10"/>
      <name val="宋体"/>
      <charset val="134"/>
    </font>
    <font>
      <sz val="12"/>
      <name val="MS Sans Serif"/>
      <charset val="134"/>
    </font>
    <font>
      <sz val="12"/>
      <color indexed="9"/>
      <name val="Helv"/>
      <charset val="134"/>
    </font>
    <font>
      <sz val="10"/>
      <color indexed="17"/>
      <name val="宋体"/>
      <charset val="134"/>
    </font>
    <font>
      <b/>
      <sz val="12"/>
      <name val="MS Sans Serif"/>
      <charset val="134"/>
    </font>
    <font>
      <i/>
      <sz val="11"/>
      <color indexed="23"/>
      <name val="宋体"/>
      <charset val="134"/>
    </font>
    <font>
      <b/>
      <sz val="10"/>
      <name val="Tms Rmn"/>
      <charset val="134"/>
    </font>
    <font>
      <b/>
      <sz val="8"/>
      <name val="Arial"/>
      <charset val="134"/>
    </font>
    <font>
      <sz val="12"/>
      <name val="Arial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sz val="10"/>
      <color indexed="20"/>
      <name val="宋体"/>
      <charset val="134"/>
    </font>
    <font>
      <b/>
      <sz val="8"/>
      <color indexed="8"/>
      <name val="Helv"/>
      <charset val="134"/>
    </font>
    <font>
      <sz val="10.5"/>
      <color indexed="17"/>
      <name val="宋体"/>
      <charset val="134"/>
    </font>
    <font>
      <u/>
      <sz val="12"/>
      <color indexed="12"/>
      <name val="宋体"/>
      <charset val="134"/>
    </font>
    <font>
      <b/>
      <sz val="12"/>
      <color indexed="8"/>
      <name val="宋体"/>
      <charset val="134"/>
    </font>
    <font>
      <sz val="10"/>
      <name val="Courier"/>
      <charset val="134"/>
    </font>
    <font>
      <b/>
      <sz val="15"/>
      <color indexed="30"/>
      <name val="宋体"/>
      <charset val="134"/>
    </font>
    <font>
      <u val="singleAccounting"/>
      <vertAlign val="subscript"/>
      <sz val="10"/>
      <name val="Times New Roman"/>
      <charset val="134"/>
    </font>
    <font>
      <u/>
      <sz val="12"/>
      <color indexed="36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i/>
      <sz val="16"/>
      <name val="Helv"/>
      <charset val="134"/>
    </font>
    <font>
      <sz val="12"/>
      <color indexed="17"/>
      <name val="宋体"/>
      <charset val="134"/>
    </font>
    <font>
      <sz val="10"/>
      <color indexed="8"/>
      <name val="Arial"/>
      <charset val="134"/>
    </font>
    <font>
      <b/>
      <sz val="13"/>
      <name val="Tms Rmn"/>
      <charset val="134"/>
    </font>
    <font>
      <b/>
      <sz val="11"/>
      <name val="Helv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sz val="12"/>
      <name val="Courier"/>
      <charset val="134"/>
    </font>
    <font>
      <sz val="12"/>
      <name val="바탕체"/>
      <charset val="134"/>
    </font>
    <font>
      <b/>
      <sz val="14"/>
      <name val="方正小标宋简体"/>
      <charset val="134"/>
    </font>
  </fonts>
  <fills count="79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8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9" borderId="16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1" fillId="0" borderId="0" applyNumberFormat="0" applyFill="0"/>
    <xf numFmtId="0" fontId="10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7" fillId="0" borderId="0"/>
    <xf numFmtId="0" fontId="28" fillId="0" borderId="0">
      <alignment horizontal="center" wrapText="1"/>
      <protection locked="0"/>
    </xf>
    <xf numFmtId="41" fontId="11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34" fillId="16" borderId="18" applyNumberFormat="0" applyAlignment="0" applyProtection="0">
      <alignment vertical="center"/>
    </xf>
    <xf numFmtId="0" fontId="9" fillId="0" borderId="0"/>
    <xf numFmtId="193" fontId="0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210" fontId="0" fillId="0" borderId="19" applyFill="0" applyProtection="0">
      <alignment horizontal="right"/>
    </xf>
    <xf numFmtId="0" fontId="17" fillId="8" borderId="0" applyNumberFormat="0" applyBorder="0" applyAlignment="0" applyProtection="0">
      <alignment vertical="center"/>
    </xf>
    <xf numFmtId="9" fontId="43" fillId="0" borderId="0" applyNumberFormat="0" applyFill="0" applyBorder="0" applyAlignment="0">
      <protection locked="0"/>
    </xf>
    <xf numFmtId="0" fontId="46" fillId="21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0"/>
    <xf numFmtId="9" fontId="11" fillId="0" borderId="0" applyFont="0" applyFill="0" applyBorder="0" applyAlignment="0" applyProtection="0">
      <alignment vertical="center"/>
    </xf>
    <xf numFmtId="0" fontId="35" fillId="0" borderId="0"/>
    <xf numFmtId="0" fontId="49" fillId="0" borderId="0" applyNumberFormat="0" applyFill="0" applyBorder="0" applyAlignment="0" applyProtection="0">
      <alignment vertical="center"/>
    </xf>
    <xf numFmtId="0" fontId="11" fillId="24" borderId="21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0" borderId="0"/>
    <xf numFmtId="0" fontId="51" fillId="0" borderId="0" applyNumberFormat="0" applyAlignment="0">
      <alignment horizontal="left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24" fontId="32" fillId="0" borderId="0" applyFont="0" applyFill="0" applyBorder="0" applyAlignment="0" applyProtection="0"/>
    <xf numFmtId="0" fontId="30" fillId="0" borderId="0" applyNumberFormat="0" applyBorder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216" fontId="41" fillId="0" borderId="0" applyFill="0" applyBorder="0" applyProtection="0">
      <alignment horizontal="right"/>
    </xf>
    <xf numFmtId="0" fontId="29" fillId="0" borderId="15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9" fillId="0" borderId="0">
      <protection locked="0"/>
    </xf>
    <xf numFmtId="189" fontId="56" fillId="0" borderId="0" applyFont="0" applyFill="0" applyBorder="0" applyAlignment="0" applyProtection="0"/>
    <xf numFmtId="0" fontId="30" fillId="0" borderId="0" applyNumberFormat="0" applyBorder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7" fillId="28" borderId="2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9" fontId="31" fillId="0" borderId="0" applyProtection="0">
      <alignment horizontal="left"/>
    </xf>
    <xf numFmtId="0" fontId="58" fillId="15" borderId="18" applyNumberFormat="0" applyAlignment="0" applyProtection="0">
      <alignment vertical="center"/>
    </xf>
    <xf numFmtId="0" fontId="9" fillId="0" borderId="0"/>
    <xf numFmtId="0" fontId="59" fillId="28" borderId="16" applyNumberFormat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>
      <alignment vertical="center"/>
    </xf>
    <xf numFmtId="0" fontId="61" fillId="31" borderId="2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215" fontId="0" fillId="0" borderId="0" applyFont="0" applyFill="0" applyBorder="0" applyAlignment="0" applyProtection="0"/>
    <xf numFmtId="0" fontId="0" fillId="0" borderId="0">
      <protection locked="0"/>
    </xf>
    <xf numFmtId="0" fontId="14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0" fillId="0" borderId="0"/>
    <xf numFmtId="0" fontId="24" fillId="13" borderId="0" applyNumberFormat="0" applyBorder="0" applyAlignment="0" applyProtection="0">
      <alignment vertical="center"/>
    </xf>
    <xf numFmtId="202" fontId="53" fillId="0" borderId="0" applyFont="0" applyFill="0" applyBorder="0" applyAlignment="0" applyProtection="0"/>
    <xf numFmtId="0" fontId="67" fillId="3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9" fillId="0" borderId="0"/>
    <xf numFmtId="177" fontId="0" fillId="0" borderId="0"/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69" fillId="16" borderId="30" applyNumberFormat="0" applyAlignment="0" applyProtection="0">
      <alignment vertical="center"/>
    </xf>
    <xf numFmtId="201" fontId="56" fillId="0" borderId="0" applyFont="0" applyFill="0" applyBorder="0" applyAlignment="0" applyProtection="0"/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71" fillId="0" borderId="0" applyNumberFormat="0" applyFont="0" applyFill="0" applyBorder="0" applyAlignment="0" applyProtection="0">
      <alignment horizontal="left"/>
    </xf>
    <xf numFmtId="0" fontId="14" fillId="3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16" borderId="18" applyNumberFormat="0" applyAlignment="0" applyProtection="0">
      <alignment vertical="center"/>
    </xf>
    <xf numFmtId="0" fontId="9" fillId="0" borderId="0"/>
    <xf numFmtId="0" fontId="24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2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3" fillId="0" borderId="0"/>
    <xf numFmtId="0" fontId="10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14" borderId="0" applyNumberFormat="0" applyBorder="0" applyAlignment="0" applyProtection="0"/>
    <xf numFmtId="21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40" fontId="53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75" fillId="0" borderId="0" applyNumberFormat="0" applyFill="0">
      <alignment horizontal="left" vertical="center"/>
    </xf>
    <xf numFmtId="0" fontId="9" fillId="0" borderId="0" applyFill="0" applyBorder="0" applyAlignment="0"/>
    <xf numFmtId="0" fontId="0" fillId="0" borderId="0"/>
    <xf numFmtId="0" fontId="24" fillId="12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35" fillId="0" borderId="0"/>
    <xf numFmtId="0" fontId="73" fillId="0" borderId="0"/>
    <xf numFmtId="38" fontId="38" fillId="0" borderId="0"/>
    <xf numFmtId="0" fontId="35" fillId="0" borderId="0"/>
    <xf numFmtId="0" fontId="35" fillId="0" borderId="0"/>
    <xf numFmtId="0" fontId="17" fillId="8" borderId="0" applyNumberFormat="0" applyBorder="0" applyAlignment="0" applyProtection="0">
      <alignment vertical="center"/>
    </xf>
    <xf numFmtId="40" fontId="71" fillId="0" borderId="0" applyFont="0" applyFill="0" applyBorder="0" applyAlignment="0" applyProtection="0"/>
    <xf numFmtId="0" fontId="0" fillId="0" borderId="0"/>
    <xf numFmtId="0" fontId="35" fillId="0" borderId="0"/>
    <xf numFmtId="0" fontId="78" fillId="0" borderId="3">
      <alignment horizontal="center"/>
    </xf>
    <xf numFmtId="0" fontId="35" fillId="0" borderId="0"/>
    <xf numFmtId="0" fontId="35" fillId="0" borderId="0"/>
    <xf numFmtId="177" fontId="0" fillId="0" borderId="0"/>
    <xf numFmtId="0" fontId="0" fillId="0" borderId="0"/>
    <xf numFmtId="0" fontId="35" fillId="0" borderId="0"/>
    <xf numFmtId="0" fontId="35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35" fillId="0" borderId="0"/>
    <xf numFmtId="177" fontId="0" fillId="0" borderId="0"/>
    <xf numFmtId="0" fontId="0" fillId="0" borderId="0"/>
    <xf numFmtId="0" fontId="24" fillId="8" borderId="0" applyNumberFormat="0" applyBorder="0" applyAlignment="0" applyProtection="0">
      <alignment vertical="center"/>
    </xf>
    <xf numFmtId="0" fontId="0" fillId="0" borderId="0"/>
    <xf numFmtId="0" fontId="26" fillId="56" borderId="0" applyNumberFormat="0" applyBorder="0" applyAlignment="0" applyProtection="0">
      <alignment vertical="center"/>
    </xf>
    <xf numFmtId="0" fontId="35" fillId="0" borderId="0"/>
    <xf numFmtId="0" fontId="0" fillId="0" borderId="0">
      <protection locked="0"/>
    </xf>
    <xf numFmtId="0" fontId="17" fillId="8" borderId="0" applyNumberFormat="0" applyBorder="0" applyAlignment="0" applyProtection="0">
      <alignment vertical="center"/>
    </xf>
    <xf numFmtId="10" fontId="56" fillId="0" borderId="0" applyFont="0" applyFill="0" applyBorder="0" applyAlignment="0" applyProtection="0"/>
    <xf numFmtId="0" fontId="35" fillId="0" borderId="0"/>
    <xf numFmtId="0" fontId="81" fillId="0" borderId="4">
      <alignment horizontal="center"/>
    </xf>
    <xf numFmtId="0" fontId="62" fillId="0" borderId="27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55" fillId="16" borderId="0" applyNumberFormat="0" applyBorder="0" applyAlignment="0" applyProtection="0"/>
    <xf numFmtId="0" fontId="9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84" fillId="5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/>
    <xf numFmtId="0" fontId="35" fillId="0" borderId="0"/>
    <xf numFmtId="0" fontId="23" fillId="0" borderId="0"/>
    <xf numFmtId="0" fontId="86" fillId="0" borderId="33" applyNumberFormat="0" applyFill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0" fillId="0" borderId="0">
      <protection locked="0"/>
    </xf>
    <xf numFmtId="0" fontId="87" fillId="8" borderId="0" applyNumberFormat="0" applyBorder="0" applyAlignment="0" applyProtection="0">
      <alignment vertical="center"/>
    </xf>
    <xf numFmtId="0" fontId="0" fillId="0" borderId="0"/>
    <xf numFmtId="0" fontId="26" fillId="60" borderId="0" applyNumberFormat="0" applyBorder="0" applyAlignment="0" applyProtection="0">
      <alignment vertical="center"/>
    </xf>
    <xf numFmtId="0" fontId="30" fillId="0" borderId="0" applyNumberFormat="0" applyBorder="0" applyProtection="0">
      <alignment vertical="center"/>
    </xf>
    <xf numFmtId="0" fontId="0" fillId="0" borderId="0">
      <protection locked="0"/>
    </xf>
    <xf numFmtId="40" fontId="88" fillId="0" borderId="0" applyBorder="0">
      <alignment horizontal="right"/>
    </xf>
    <xf numFmtId="0" fontId="0" fillId="0" borderId="0"/>
    <xf numFmtId="0" fontId="0" fillId="0" borderId="0"/>
    <xf numFmtId="0" fontId="24" fillId="33" borderId="0" applyNumberFormat="0" applyBorder="0" applyAlignment="0" applyProtection="0">
      <alignment vertical="center"/>
    </xf>
    <xf numFmtId="0" fontId="73" fillId="0" borderId="0"/>
    <xf numFmtId="0" fontId="30" fillId="4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0" fillId="0" borderId="0"/>
    <xf numFmtId="0" fontId="70" fillId="0" borderId="0"/>
    <xf numFmtId="0" fontId="86" fillId="0" borderId="33" applyNumberFormat="0" applyFill="0" applyAlignment="0" applyProtection="0">
      <alignment vertical="center"/>
    </xf>
    <xf numFmtId="0" fontId="93" fillId="0" borderId="34" applyNumberFormat="0" applyProtection="0">
      <alignment vertical="center"/>
    </xf>
    <xf numFmtId="49" fontId="0" fillId="0" borderId="0" applyFont="0" applyFill="0" applyBorder="0" applyAlignment="0" applyProtection="0"/>
    <xf numFmtId="0" fontId="78" fillId="0" borderId="0">
      <alignment horizontal="center" vertical="center"/>
    </xf>
    <xf numFmtId="0" fontId="23" fillId="0" borderId="0" applyNumberFormat="0" applyFill="0" applyBorder="0" applyAlignment="0" applyProtection="0"/>
    <xf numFmtId="0" fontId="0" fillId="0" borderId="0"/>
    <xf numFmtId="0" fontId="73" fillId="0" borderId="0"/>
    <xf numFmtId="0" fontId="73" fillId="0" borderId="0"/>
    <xf numFmtId="0" fontId="23" fillId="0" borderId="0"/>
    <xf numFmtId="0" fontId="70" fillId="0" borderId="0"/>
    <xf numFmtId="0" fontId="30" fillId="62" borderId="0" applyNumberFormat="0" applyBorder="0" applyAlignment="0" applyProtection="0"/>
    <xf numFmtId="0" fontId="73" fillId="0" borderId="0"/>
    <xf numFmtId="0" fontId="0" fillId="0" borderId="0"/>
    <xf numFmtId="0" fontId="0" fillId="0" borderId="0"/>
    <xf numFmtId="0" fontId="0" fillId="0" borderId="0">
      <protection locked="0"/>
    </xf>
    <xf numFmtId="0" fontId="9" fillId="0" borderId="0" applyNumberForma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>
      <protection locked="0"/>
    </xf>
    <xf numFmtId="0" fontId="35" fillId="0" borderId="0"/>
    <xf numFmtId="0" fontId="0" fillId="0" borderId="0"/>
    <xf numFmtId="0" fontId="0" fillId="0" borderId="0"/>
    <xf numFmtId="0" fontId="24" fillId="11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0" fillId="0" borderId="0"/>
    <xf numFmtId="0" fontId="24" fillId="37" borderId="0" applyNumberFormat="0" applyBorder="0" applyAlignment="0" applyProtection="0">
      <alignment vertical="center"/>
    </xf>
    <xf numFmtId="0" fontId="0" fillId="0" borderId="0"/>
    <xf numFmtId="0" fontId="83" fillId="0" borderId="19" applyNumberFormat="0" applyFill="0" applyProtection="0">
      <alignment horizontal="center"/>
    </xf>
    <xf numFmtId="0" fontId="26" fillId="12" borderId="0" applyNumberFormat="0" applyBorder="0" applyAlignment="0" applyProtection="0">
      <alignment vertical="center"/>
    </xf>
    <xf numFmtId="0" fontId="91" fillId="63" borderId="0" applyNumberFormat="0" applyBorder="0" applyAlignment="0" applyProtection="0"/>
    <xf numFmtId="0" fontId="73" fillId="0" borderId="0"/>
    <xf numFmtId="0" fontId="0" fillId="0" borderId="0"/>
    <xf numFmtId="0" fontId="35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24" fillId="33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0" fillId="0" borderId="0"/>
    <xf numFmtId="0" fontId="42" fillId="20" borderId="0" applyNumberFormat="0" applyBorder="0" applyAlignment="0" applyProtection="0">
      <alignment vertical="center"/>
    </xf>
    <xf numFmtId="201" fontId="9" fillId="0" borderId="0" applyFont="0" applyFill="0" applyBorder="0" applyAlignment="0" applyProtection="0"/>
    <xf numFmtId="0" fontId="0" fillId="0" borderId="0"/>
    <xf numFmtId="0" fontId="0" fillId="0" borderId="0">
      <protection locked="0"/>
    </xf>
    <xf numFmtId="0" fontId="0" fillId="0" borderId="0"/>
    <xf numFmtId="0" fontId="46" fillId="64" borderId="0" applyNumberFormat="0" applyBorder="0" applyAlignment="0" applyProtection="0"/>
    <xf numFmtId="0" fontId="9" fillId="0" borderId="0"/>
    <xf numFmtId="0" fontId="35" fillId="0" borderId="0"/>
    <xf numFmtId="0" fontId="0" fillId="0" borderId="0"/>
    <xf numFmtId="0" fontId="46" fillId="2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3" fillId="0" borderId="0"/>
    <xf numFmtId="0" fontId="0" fillId="0" borderId="0">
      <protection locked="0"/>
    </xf>
    <xf numFmtId="0" fontId="91" fillId="61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/>
    <xf numFmtId="0" fontId="26" fillId="56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181" fontId="31" fillId="0" borderId="0" applyFill="0" applyBorder="0" applyProtection="0">
      <alignment horizontal="right"/>
    </xf>
    <xf numFmtId="0" fontId="17" fillId="8" borderId="0" applyNumberFormat="0" applyBorder="0" applyAlignment="0" applyProtection="0">
      <alignment vertical="center"/>
    </xf>
    <xf numFmtId="187" fontId="31" fillId="0" borderId="0" applyFill="0" applyBorder="0" applyProtection="0">
      <alignment horizontal="right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208" fontId="94" fillId="0" borderId="0" applyFill="0" applyBorder="0" applyProtection="0">
      <alignment horizontal="center"/>
    </xf>
    <xf numFmtId="3" fontId="71" fillId="0" borderId="0" applyFont="0" applyFill="0" applyBorder="0" applyAlignment="0" applyProtection="0"/>
    <xf numFmtId="214" fontId="94" fillId="0" borderId="0" applyFill="0" applyBorder="0" applyProtection="0">
      <alignment horizontal="center"/>
    </xf>
    <xf numFmtId="0" fontId="26" fillId="51" borderId="0" applyNumberFormat="0" applyBorder="0" applyAlignment="0" applyProtection="0">
      <alignment vertical="center"/>
    </xf>
    <xf numFmtId="14" fontId="28" fillId="0" borderId="0">
      <alignment horizontal="center" wrapText="1"/>
      <protection locked="0"/>
    </xf>
    <xf numFmtId="183" fontId="13" fillId="5" borderId="0"/>
    <xf numFmtId="0" fontId="9" fillId="0" borderId="0">
      <alignment horizontal="left" wrapText="1"/>
    </xf>
    <xf numFmtId="190" fontId="31" fillId="0" borderId="0" applyFill="0" applyBorder="0" applyProtection="0">
      <alignment horizontal="right"/>
    </xf>
    <xf numFmtId="216" fontId="41" fillId="0" borderId="0" applyFill="0" applyBorder="0" applyProtection="0">
      <alignment horizontal="right"/>
    </xf>
    <xf numFmtId="0" fontId="24" fillId="20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180" fontId="31" fillId="0" borderId="0" applyFill="0" applyBorder="0" applyProtection="0">
      <alignment horizontal="right"/>
    </xf>
    <xf numFmtId="191" fontId="31" fillId="0" borderId="0" applyFill="0" applyBorder="0" applyProtection="0">
      <alignment horizontal="right"/>
    </xf>
    <xf numFmtId="0" fontId="17" fillId="8" borderId="0" applyNumberFormat="0" applyBorder="0" applyAlignment="0" applyProtection="0">
      <alignment vertical="center"/>
    </xf>
    <xf numFmtId="209" fontId="31" fillId="0" borderId="0" applyFill="0" applyBorder="0" applyProtection="0">
      <alignment horizontal="right"/>
    </xf>
    <xf numFmtId="0" fontId="9" fillId="0" borderId="0"/>
    <xf numFmtId="0" fontId="9" fillId="0" borderId="0"/>
    <xf numFmtId="0" fontId="27" fillId="0" borderId="0"/>
    <xf numFmtId="0" fontId="24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24" fillId="20" borderId="0" applyNumberFormat="0" applyBorder="0" applyAlignment="0" applyProtection="0">
      <alignment vertical="center"/>
    </xf>
    <xf numFmtId="213" fontId="9" fillId="0" borderId="0" applyFont="0" applyFill="0" applyBorder="0" applyAlignment="0" applyProtection="0"/>
    <xf numFmtId="0" fontId="31" fillId="0" borderId="0">
      <protection locked="0"/>
    </xf>
    <xf numFmtId="0" fontId="26" fillId="6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8" fillId="0" borderId="0"/>
    <xf numFmtId="0" fontId="74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9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37" fontId="56" fillId="0" borderId="0" applyFont="0" applyFill="0" applyBorder="0" applyAlignment="0" applyProtection="0"/>
    <xf numFmtId="0" fontId="24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0" fillId="55" borderId="9">
      <protection locked="0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207" fontId="56" fillId="0" borderId="0" applyFont="0" applyFill="0" applyBorder="0" applyAlignment="0" applyProtection="0"/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194" fontId="9" fillId="4" borderId="0"/>
    <xf numFmtId="0" fontId="73" fillId="0" borderId="0">
      <protection locked="0"/>
    </xf>
    <xf numFmtId="0" fontId="87" fillId="8" borderId="0" applyNumberFormat="0" applyBorder="0" applyAlignment="0" applyProtection="0">
      <alignment vertical="center"/>
    </xf>
    <xf numFmtId="0" fontId="30" fillId="54" borderId="0" applyNumberFormat="0" applyBorder="0" applyAlignment="0" applyProtection="0"/>
    <xf numFmtId="0" fontId="65" fillId="20" borderId="0" applyNumberFormat="0" applyBorder="0" applyAlignment="0" applyProtection="0">
      <alignment vertical="center"/>
    </xf>
    <xf numFmtId="0" fontId="46" fillId="64" borderId="0" applyNumberFormat="0" applyBorder="0" applyAlignment="0" applyProtection="0"/>
    <xf numFmtId="10" fontId="0" fillId="0" borderId="0" applyFont="0" applyFill="0" applyBorder="0" applyAlignment="0" applyProtection="0"/>
    <xf numFmtId="0" fontId="26" fillId="68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26" fillId="47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/>
    <xf numFmtId="177" fontId="0" fillId="0" borderId="0"/>
    <xf numFmtId="0" fontId="30" fillId="49" borderId="0" applyNumberFormat="0" applyBorder="0" applyAlignment="0" applyProtection="0"/>
    <xf numFmtId="212" fontId="0" fillId="0" borderId="0" applyFont="0" applyFill="0" applyBorder="0" applyAlignment="0" applyProtection="0"/>
    <xf numFmtId="0" fontId="30" fillId="69" borderId="0" applyNumberFormat="0" applyBorder="0" applyAlignment="0" applyProtection="0"/>
    <xf numFmtId="183" fontId="76" fillId="4" borderId="0"/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/>
    <xf numFmtId="0" fontId="26" fillId="71" borderId="0" applyNumberFormat="0" applyBorder="0" applyAlignment="0" applyProtection="0">
      <alignment vertical="center"/>
    </xf>
    <xf numFmtId="0" fontId="0" fillId="0" borderId="0"/>
    <xf numFmtId="0" fontId="46" fillId="67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0" fontId="30" fillId="54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/>
    <xf numFmtId="0" fontId="37" fillId="0" borderId="36" applyNumberFormat="0" applyAlignment="0" applyProtection="0">
      <alignment horizontal="left" vertical="center"/>
    </xf>
    <xf numFmtId="0" fontId="26" fillId="51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30" fillId="54" borderId="0" applyNumberFormat="0" applyBorder="0" applyAlignment="0" applyProtection="0"/>
    <xf numFmtId="0" fontId="26" fillId="59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30" fillId="49" borderId="0" applyNumberFormat="0" applyBorder="0" applyAlignment="0" applyProtection="0"/>
    <xf numFmtId="0" fontId="30" fillId="74" borderId="0" applyNumberFormat="0" applyBorder="0" applyAlignment="0" applyProtection="0"/>
    <xf numFmtId="0" fontId="46" fillId="7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9" fillId="0" borderId="0" applyFill="0" applyBorder="0" applyAlignment="0"/>
    <xf numFmtId="197" fontId="100" fillId="0" borderId="0" applyFill="0" applyBorder="0" applyAlignment="0"/>
    <xf numFmtId="0" fontId="84" fillId="58" borderId="0" applyNumberFormat="0" applyBorder="0" applyAlignment="0" applyProtection="0"/>
    <xf numFmtId="0" fontId="85" fillId="0" borderId="32">
      <alignment horizontal="center"/>
    </xf>
    <xf numFmtId="0" fontId="34" fillId="16" borderId="18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101" fillId="0" borderId="37" applyNumberFormat="0" applyFill="0" applyProtection="0">
      <alignment horizontal="center"/>
    </xf>
    <xf numFmtId="0" fontId="9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9" fillId="8" borderId="0" applyNumberFormat="0" applyBorder="0" applyAlignment="0" applyProtection="0">
      <alignment vertical="center"/>
    </xf>
    <xf numFmtId="177" fontId="0" fillId="0" borderId="0"/>
    <xf numFmtId="177" fontId="0" fillId="0" borderId="0"/>
    <xf numFmtId="177" fontId="0" fillId="0" borderId="0"/>
    <xf numFmtId="177" fontId="0" fillId="0" borderId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31" fillId="0" borderId="0"/>
    <xf numFmtId="183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37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0" fontId="102" fillId="0" borderId="32"/>
    <xf numFmtId="178" fontId="0" fillId="0" borderId="0" applyFont="0" applyFill="0" applyBorder="0" applyAlignment="0" applyProtection="0"/>
    <xf numFmtId="0" fontId="22" fillId="0" borderId="0" applyNumberFormat="0" applyAlignment="0">
      <alignment horizontal="left"/>
    </xf>
    <xf numFmtId="0" fontId="17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2" fillId="0" borderId="0" applyNumberFormat="0" applyAlignment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25" fontId="32" fillId="0" borderId="0" applyFont="0" applyFill="0" applyBorder="0" applyAlignment="0" applyProtection="0"/>
    <xf numFmtId="185" fontId="56" fillId="0" borderId="0" applyFont="0" applyFill="0" applyBorder="0" applyAlignment="0" applyProtection="0"/>
    <xf numFmtId="9" fontId="7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60" fillId="0" borderId="25" applyNumberFormat="0" applyFill="0" applyAlignment="0" applyProtection="0">
      <alignment vertical="center"/>
    </xf>
    <xf numFmtId="0" fontId="0" fillId="0" borderId="0"/>
    <xf numFmtId="0" fontId="55" fillId="16" borderId="3"/>
    <xf numFmtId="206" fontId="0" fillId="0" borderId="0" applyFont="0" applyFill="0" applyBorder="0" applyAlignment="0" applyProtection="0"/>
    <xf numFmtId="182" fontId="31" fillId="0" borderId="0"/>
    <xf numFmtId="15" fontId="71" fillId="0" borderId="0"/>
    <xf numFmtId="192" fontId="31" fillId="0" borderId="0"/>
    <xf numFmtId="0" fontId="44" fillId="10" borderId="0" applyNumberFormat="0" applyBorder="0" applyAlignment="0" applyProtection="0">
      <alignment vertical="center"/>
    </xf>
    <xf numFmtId="0" fontId="55" fillId="27" borderId="3"/>
    <xf numFmtId="0" fontId="42" fillId="20" borderId="0" applyNumberFormat="0" applyBorder="0" applyAlignment="0" applyProtection="0">
      <alignment vertical="center"/>
    </xf>
    <xf numFmtId="198" fontId="31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" fontId="82" fillId="0" borderId="0" applyProtection="0"/>
    <xf numFmtId="0" fontId="44" fillId="10" borderId="0" applyNumberFormat="0" applyBorder="0" applyAlignment="0" applyProtection="0">
      <alignment vertical="center"/>
    </xf>
    <xf numFmtId="0" fontId="87" fillId="20" borderId="0" applyNumberFormat="0" applyBorder="0" applyAlignment="0" applyProtection="0">
      <alignment vertical="center"/>
    </xf>
    <xf numFmtId="0" fontId="9" fillId="0" borderId="0"/>
    <xf numFmtId="10" fontId="55" fillId="42" borderId="3" applyNumberFormat="0" applyBorder="0" applyAlignment="0" applyProtection="0"/>
    <xf numFmtId="0" fontId="9" fillId="0" borderId="0"/>
    <xf numFmtId="0" fontId="9" fillId="0" borderId="0"/>
    <xf numFmtId="0" fontId="44" fillId="10" borderId="0" applyNumberFormat="0" applyBorder="0" applyAlignment="0" applyProtection="0">
      <alignment vertical="center"/>
    </xf>
    <xf numFmtId="0" fontId="37" fillId="0" borderId="31">
      <alignment horizontal="left" vertical="center"/>
    </xf>
    <xf numFmtId="0" fontId="81" fillId="0" borderId="31" applyNumberFormat="0">
      <alignment horizontal="right" wrapText="1"/>
    </xf>
    <xf numFmtId="0" fontId="17" fillId="8" borderId="0" applyNumberFormat="0" applyBorder="0" applyAlignment="0" applyProtection="0">
      <alignment vertical="center"/>
    </xf>
    <xf numFmtId="0" fontId="37" fillId="0" borderId="0" applyProtection="0"/>
    <xf numFmtId="194" fontId="9" fillId="5" borderId="0"/>
    <xf numFmtId="194" fontId="9" fillId="5" borderId="0"/>
    <xf numFmtId="38" fontId="12" fillId="0" borderId="0"/>
    <xf numFmtId="0" fontId="17" fillId="20" borderId="0" applyNumberFormat="0" applyBorder="0" applyAlignment="0" applyProtection="0">
      <alignment vertical="center"/>
    </xf>
    <xf numFmtId="38" fontId="8" fillId="0" borderId="0"/>
    <xf numFmtId="0" fontId="44" fillId="10" borderId="0" applyNumberFormat="0" applyBorder="0" applyAlignment="0" applyProtection="0">
      <alignment vertical="center"/>
    </xf>
    <xf numFmtId="38" fontId="66" fillId="0" borderId="0"/>
    <xf numFmtId="0" fontId="52" fillId="0" borderId="0"/>
    <xf numFmtId="0" fontId="80" fillId="55" borderId="9">
      <protection locked="0"/>
    </xf>
    <xf numFmtId="0" fontId="52" fillId="0" borderId="0"/>
    <xf numFmtId="194" fontId="9" fillId="4" borderId="0"/>
    <xf numFmtId="38" fontId="71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196" fontId="71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211" fontId="71" fillId="0" borderId="0" applyFont="0" applyFill="0" applyBorder="0" applyAlignment="0" applyProtection="0"/>
    <xf numFmtId="0" fontId="31" fillId="0" borderId="0"/>
    <xf numFmtId="37" fontId="103" fillId="0" borderId="0"/>
    <xf numFmtId="0" fontId="13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73" fillId="0" borderId="0"/>
    <xf numFmtId="0" fontId="24" fillId="75" borderId="38" applyNumberFormat="0" applyFont="0" applyAlignment="0" applyProtection="0">
      <alignment vertical="center"/>
    </xf>
    <xf numFmtId="0" fontId="69" fillId="16" borderId="30" applyNumberFormat="0" applyAlignment="0" applyProtection="0">
      <alignment vertical="center"/>
    </xf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4" fontId="0" fillId="0" borderId="0" applyFont="0" applyFill="0" applyProtection="0"/>
    <xf numFmtId="179" fontId="104" fillId="0" borderId="0"/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42" fillId="20" borderId="0" applyNumberFormat="0" applyBorder="0" applyAlignment="0" applyProtection="0">
      <alignment vertical="center"/>
    </xf>
    <xf numFmtId="0" fontId="71" fillId="76" borderId="0" applyNumberFormat="0" applyFont="0" applyBorder="0" applyAlignment="0" applyProtection="0"/>
    <xf numFmtId="195" fontId="9" fillId="0" borderId="0" applyNumberFormat="0" applyFill="0" applyBorder="0" applyAlignment="0" applyProtection="0">
      <alignment horizontal="left"/>
    </xf>
    <xf numFmtId="0" fontId="17" fillId="20" borderId="0" applyNumberFormat="0" applyBorder="0" applyAlignment="0" applyProtection="0">
      <alignment vertical="center"/>
    </xf>
    <xf numFmtId="195" fontId="9" fillId="0" borderId="0" applyNumberFormat="0" applyFill="0" applyBorder="0" applyAlignment="0" applyProtection="0">
      <alignment horizontal="left"/>
    </xf>
    <xf numFmtId="0" fontId="80" fillId="55" borderId="9">
      <protection locked="0"/>
    </xf>
    <xf numFmtId="203" fontId="0" fillId="0" borderId="0" applyFont="0" applyFill="0" applyBorder="0" applyAlignment="0" applyProtection="0"/>
    <xf numFmtId="0" fontId="30" fillId="0" borderId="0" applyNumberFormat="0" applyBorder="0" applyProtection="0">
      <alignment vertical="center"/>
    </xf>
    <xf numFmtId="0" fontId="82" fillId="0" borderId="35" applyProtection="0"/>
    <xf numFmtId="193" fontId="0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220" fontId="0" fillId="0" borderId="0" applyFont="0" applyFill="0" applyBorder="0" applyAlignment="0" applyProtection="0"/>
    <xf numFmtId="0" fontId="0" fillId="0" borderId="7" applyNumberFormat="0" applyFill="0" applyProtection="0">
      <alignment horizontal="right"/>
    </xf>
    <xf numFmtId="0" fontId="62" fillId="0" borderId="2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105" fillId="0" borderId="7" applyNumberFormat="0" applyFill="0" applyProtection="0">
      <alignment horizontal="center"/>
    </xf>
    <xf numFmtId="0" fontId="19" fillId="8" borderId="0" applyNumberFormat="0" applyBorder="0" applyAlignment="0" applyProtection="0">
      <alignment vertical="center"/>
    </xf>
    <xf numFmtId="0" fontId="30" fillId="0" borderId="0" applyNumberFormat="0" applyBorder="0" applyProtection="0">
      <alignment vertical="center"/>
    </xf>
    <xf numFmtId="0" fontId="106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84" fillId="58" borderId="0" applyNumberFormat="0" applyBorder="0" applyAlignment="0" applyProtection="0"/>
    <xf numFmtId="0" fontId="42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>
      <alignment vertical="center"/>
    </xf>
    <xf numFmtId="0" fontId="9" fillId="0" borderId="0"/>
    <xf numFmtId="0" fontId="58" fillId="15" borderId="18" applyNumberFormat="0" applyAlignment="0" applyProtection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2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0" fillId="0" borderId="0"/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9" fillId="0" borderId="0">
      <alignment vertical="center"/>
      <protection locked="0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99" fillId="69" borderId="0" applyNumberFormat="0" applyBorder="0" applyAlignment="0" applyProtection="0"/>
    <xf numFmtId="0" fontId="89" fillId="10" borderId="0" applyNumberFormat="0" applyBorder="0" applyAlignment="0" applyProtection="0">
      <alignment vertical="center"/>
    </xf>
    <xf numFmtId="0" fontId="99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99" fillId="69" borderId="0" applyNumberFormat="0" applyBorder="0" applyAlignment="0" applyProtection="0"/>
    <xf numFmtId="0" fontId="44" fillId="1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0" fillId="0" borderId="0" applyNumberFormat="0" applyBorder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99" fillId="69" borderId="0" applyNumberFormat="0" applyBorder="0" applyAlignment="0" applyProtection="0"/>
    <xf numFmtId="0" fontId="44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6" fillId="23" borderId="0" applyNumberFormat="0" applyBorder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3" fillId="0" borderId="19" applyNumberFormat="0" applyFill="0" applyProtection="0">
      <alignment horizontal="left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219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87" fontId="31" fillId="0" borderId="0" applyFill="0" applyBorder="0" applyProtection="0">
      <alignment horizontal="right"/>
    </xf>
    <xf numFmtId="41" fontId="9" fillId="0" borderId="0" applyFont="0" applyFill="0" applyBorder="0" applyAlignment="0" applyProtection="0"/>
    <xf numFmtId="0" fontId="72" fillId="0" borderId="0"/>
    <xf numFmtId="0" fontId="91" fillId="77" borderId="0" applyNumberFormat="0" applyBorder="0" applyAlignment="0" applyProtection="0"/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0" fillId="0" borderId="7" applyNumberFormat="0" applyFill="0" applyProtection="0">
      <alignment horizontal="left"/>
    </xf>
    <xf numFmtId="0" fontId="96" fillId="65" borderId="0" applyNumberFormat="0" applyBorder="0" applyAlignment="0" applyProtection="0">
      <alignment vertical="center"/>
    </xf>
    <xf numFmtId="0" fontId="69" fillId="16" borderId="30" applyNumberFormat="0" applyAlignment="0" applyProtection="0">
      <alignment vertical="center"/>
    </xf>
    <xf numFmtId="0" fontId="58" fillId="15" borderId="18" applyNumberFormat="0" applyAlignment="0" applyProtection="0">
      <alignment vertical="center"/>
    </xf>
    <xf numFmtId="1" fontId="0" fillId="0" borderId="19" applyFill="0" applyProtection="0">
      <alignment horizontal="center"/>
    </xf>
    <xf numFmtId="1" fontId="1" fillId="0" borderId="3">
      <alignment vertical="center"/>
      <protection locked="0"/>
    </xf>
    <xf numFmtId="0" fontId="109" fillId="0" borderId="0"/>
    <xf numFmtId="221" fontId="1" fillId="0" borderId="3">
      <alignment vertical="center"/>
      <protection locked="0"/>
    </xf>
    <xf numFmtId="0" fontId="35" fillId="0" borderId="0"/>
    <xf numFmtId="0" fontId="35" fillId="0" borderId="0"/>
    <xf numFmtId="0" fontId="71" fillId="0" borderId="0"/>
    <xf numFmtId="0" fontId="26" fillId="68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33" applyNumberFormat="0" applyProtection="0">
      <alignment vertical="center"/>
    </xf>
    <xf numFmtId="0" fontId="86" fillId="0" borderId="33" applyNumberFormat="0" applyProtection="0">
      <alignment vertical="center"/>
    </xf>
    <xf numFmtId="0" fontId="86" fillId="0" borderId="33" applyNumberFormat="0" applyProtection="0">
      <alignment vertical="center"/>
    </xf>
    <xf numFmtId="0" fontId="86" fillId="0" borderId="33" applyNumberFormat="0" applyProtection="0">
      <alignment vertical="center"/>
    </xf>
    <xf numFmtId="0" fontId="24" fillId="75" borderId="38" applyNumberFormat="0" applyFont="0" applyAlignment="0" applyProtection="0">
      <alignment vertical="center"/>
    </xf>
    <xf numFmtId="0" fontId="97" fillId="0" borderId="0" applyNumberFormat="0" applyBorder="0" applyProtection="0">
      <alignment vertical="center"/>
    </xf>
    <xf numFmtId="0" fontId="97" fillId="0" borderId="0" applyNumberFormat="0" applyBorder="0" applyProtection="0">
      <alignment vertical="center"/>
    </xf>
    <xf numFmtId="0" fontId="97" fillId="0" borderId="0" applyNumberFormat="0" applyBorder="0" applyProtection="0">
      <alignment vertical="center"/>
    </xf>
    <xf numFmtId="0" fontId="97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24" fillId="75" borderId="38" applyNumberFormat="0" applyFont="0" applyAlignment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24" fillId="78" borderId="0" applyNumberFormat="0" applyBorder="0" applyProtection="0">
      <alignment vertical="center"/>
    </xf>
    <xf numFmtId="0" fontId="24" fillId="78" borderId="0" applyNumberFormat="0" applyBorder="0" applyProtection="0">
      <alignment vertical="center"/>
    </xf>
    <xf numFmtId="0" fontId="93" fillId="0" borderId="34" applyNumberFormat="0" applyProtection="0">
      <alignment vertical="center"/>
    </xf>
    <xf numFmtId="0" fontId="69" fillId="16" borderId="30" applyNumberFormat="0" applyProtection="0">
      <alignment vertical="center"/>
    </xf>
    <xf numFmtId="0" fontId="69" fillId="16" borderId="30" applyNumberFormat="0" applyProtection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26" fillId="6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26" fillId="23" borderId="0" applyNumberFormat="0" applyBorder="0" applyProtection="0">
      <alignment vertical="center"/>
    </xf>
    <xf numFmtId="0" fontId="24" fillId="11" borderId="0" applyNumberFormat="0" applyBorder="0" applyProtection="0">
      <alignment vertical="center"/>
    </xf>
    <xf numFmtId="0" fontId="24" fillId="11" borderId="0" applyNumberFormat="0" applyBorder="0" applyProtection="0">
      <alignment vertical="center"/>
    </xf>
    <xf numFmtId="178" fontId="0" fillId="0" borderId="3" applyNumberFormat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0" fillId="0" borderId="0"/>
  </cellStyleXfs>
  <cellXfs count="4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3" xfId="0" applyBorder="1"/>
    <xf numFmtId="49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808">
    <cellStyle name="常规" xfId="0" builtinId="0"/>
    <cellStyle name="货币[0]" xfId="1" builtinId="7"/>
    <cellStyle name="输入" xfId="2" builtinId="20"/>
    <cellStyle name="?…????è [0.00]_Region Orders (2)" xfId="3"/>
    <cellStyle name="Heading" xfId="4"/>
    <cellStyle name="20% - 强调文字颜色 3" xfId="5" builtinId="38"/>
    <cellStyle name="差_Book1_Book1" xfId="6"/>
    <cellStyle name="60% - 着色 2" xfId="7"/>
    <cellStyle name="货币" xfId="8" builtinId="4"/>
    <cellStyle name="Normalny_Arkusz1" xfId="9"/>
    <cellStyle name="args.style" xfId="10"/>
    <cellStyle name="千位分隔[0]" xfId="11" builtinId="6"/>
    <cellStyle name="Accent2 - 40%" xfId="12"/>
    <cellStyle name="40% - 强调文字颜色 3" xfId="13" builtinId="39"/>
    <cellStyle name="计算 2" xfId="14"/>
    <cellStyle name="?? 2 2" xfId="15"/>
    <cellStyle name="?…????è_Region Orders (2)" xfId="16"/>
    <cellStyle name="差" xfId="17" builtinId="27"/>
    <cellStyle name="千位分隔" xfId="18" builtinId="3"/>
    <cellStyle name="60% - 强调文字颜色 3" xfId="19" builtinId="40"/>
    <cellStyle name="日期" xfId="20"/>
    <cellStyle name="差_奖励补助测算5.23新" xfId="21"/>
    <cellStyle name="Unprotect" xfId="22"/>
    <cellStyle name="Accent2 - 60%" xfId="23"/>
    <cellStyle name="超链接" xfId="24" builtinId="8"/>
    <cellStyle name="差_2009年一般性转移支付标准工资_奖励补助测算5.22测试" xfId="25"/>
    <cellStyle name="_2006年综合经营计划表（城北支行版5）" xfId="26"/>
    <cellStyle name="百分比" xfId="27" builtinId="5"/>
    <cellStyle name="_kcb" xfId="28"/>
    <cellStyle name="已访问的超链接" xfId="29" builtinId="9"/>
    <cellStyle name="注释" xfId="30" builtinId="10"/>
    <cellStyle name="60% - 强调文字颜色 2 3" xfId="31"/>
    <cellStyle name="_ET_STYLE_NoName_00__Sheet3" xfId="32"/>
    <cellStyle name="Entered" xfId="33"/>
    <cellStyle name="60% - 强调文字颜色 2" xfId="34" builtinId="36"/>
    <cellStyle name="差_2007年政法部门业务指标" xfId="35"/>
    <cellStyle name="差_教师绩效工资测算表（离退休按各地上报数测算）2009年1月1日" xfId="36"/>
    <cellStyle name="差_2006年分析表" xfId="37"/>
    <cellStyle name="百分比 7" xfId="38"/>
    <cellStyle name="标题 4" xfId="39" builtinId="19"/>
    <cellStyle name="警告文本" xfId="40" builtinId="11"/>
    <cellStyle name="差_奖励补助测算5.22测试" xfId="41"/>
    <cellStyle name="Currency$[0]" xfId="42"/>
    <cellStyle name="注释 6 2 7 24" xfId="43"/>
    <cellStyle name="标题" xfId="44" builtinId="15"/>
    <cellStyle name="解释性文本" xfId="45" builtinId="53"/>
    <cellStyle name="百分比 4" xfId="46"/>
    <cellStyle name="标题 1" xfId="47" builtinId="16"/>
    <cellStyle name="百分比 2 3" xfId="48"/>
    <cellStyle name="????_Analysis of Loans" xfId="49"/>
    <cellStyle name="百分比 5" xfId="50"/>
    <cellStyle name="0,0_x000d__x000a_NA_x000d__x000a_" xfId="51"/>
    <cellStyle name="0%" xfId="52"/>
    <cellStyle name="注释 6 2 7 24 2" xfId="53"/>
    <cellStyle name="标题 2" xfId="54" builtinId="17"/>
    <cellStyle name="60% - 强调文字颜色 1" xfId="55" builtinId="32"/>
    <cellStyle name="百分比 6" xfId="56"/>
    <cellStyle name="标题 3" xfId="57" builtinId="18"/>
    <cellStyle name="60% - 强调文字颜色 4" xfId="58" builtinId="44"/>
    <cellStyle name="输出" xfId="59" builtinId="21"/>
    <cellStyle name="差_2006年水利统计指标统计表" xfId="60"/>
    <cellStyle name="@_text" xfId="61"/>
    <cellStyle name="Input" xfId="62"/>
    <cellStyle name="?? 2" xfId="63"/>
    <cellStyle name="计算" xfId="64" builtinId="22"/>
    <cellStyle name="??_????????" xfId="65"/>
    <cellStyle name="40% - 强调文字颜色 4 2" xfId="66"/>
    <cellStyle name="检查单元格" xfId="67" builtinId="23"/>
    <cellStyle name="20% - 强调文字颜色 6" xfId="68" builtinId="50"/>
    <cellStyle name="Currency [0]" xfId="69"/>
    <cellStyle name="_1123试算平衡表（模板）（马雪泉）" xfId="70"/>
    <cellStyle name="强调文字颜色 2" xfId="71" builtinId="33"/>
    <cellStyle name="差_教育厅提供义务教育及高中教师人数（2009年1月6日）" xfId="72"/>
    <cellStyle name="链接单元格" xfId="73" builtinId="24"/>
    <cellStyle name="汇总" xfId="74" builtinId="25"/>
    <cellStyle name="差_Book2" xfId="75"/>
    <cellStyle name="?? 3" xfId="76"/>
    <cellStyle name="40% - 着色 5" xfId="77"/>
    <cellStyle name="?? [0.00]_Analysis of Loans" xfId="78"/>
    <cellStyle name="好" xfId="79" builtinId="26"/>
    <cellStyle name="Heading 3" xfId="80"/>
    <cellStyle name="20% - 强调文字颜色 3 3" xfId="81"/>
    <cellStyle name="适中" xfId="82" builtinId="28"/>
    <cellStyle name="20% - 强调文字颜色 5" xfId="83" builtinId="46"/>
    <cellStyle name="强调文字颜色 1" xfId="84" builtinId="29"/>
    <cellStyle name="?? 2_2011年战略性业务激励费用挂价表（0301）" xfId="85"/>
    <cellStyle name="Comma  - Style7" xfId="86"/>
    <cellStyle name="20% - 强调文字颜色 1" xfId="87" builtinId="30"/>
    <cellStyle name="40% - 强调文字颜色 1" xfId="88" builtinId="31"/>
    <cellStyle name="输出 2" xfId="89"/>
    <cellStyle name="0.0%" xfId="90"/>
    <cellStyle name="20% - 强调文字颜色 2" xfId="91" builtinId="34"/>
    <cellStyle name="40% - 强调文字颜色 2" xfId="92" builtinId="35"/>
    <cellStyle name="_部门分解表" xfId="93"/>
    <cellStyle name="强调文字颜色 3" xfId="94" builtinId="37"/>
    <cellStyle name="PSChar" xfId="95"/>
    <cellStyle name="强调文字颜色 4" xfId="96" builtinId="41"/>
    <cellStyle name="20% - 强调文字颜色 4" xfId="97" builtinId="42"/>
    <cellStyle name="计算 3" xfId="98"/>
    <cellStyle name="?? 2 3" xfId="99"/>
    <cellStyle name="20% - 着色 1" xfId="100"/>
    <cellStyle name="常规 2 2_Book1" xfId="101"/>
    <cellStyle name="_特色理财产品统计表1" xfId="102"/>
    <cellStyle name="40% - 强调文字颜色 4" xfId="103" builtinId="43"/>
    <cellStyle name="强调文字颜色 5" xfId="104" builtinId="45"/>
    <cellStyle name="20% - 着色 2" xfId="105"/>
    <cellStyle name="40% - 强调文字颜色 5" xfId="106" builtinId="47"/>
    <cellStyle name="差_2006年全省财力计算表（中央、决算）" xfId="107"/>
    <cellStyle name="60% - 强调文字颜色 5" xfId="108" builtinId="48"/>
    <cellStyle name="强调文字颜色 6" xfId="109" builtinId="49"/>
    <cellStyle name="好_业务工作量指标" xfId="110"/>
    <cellStyle name="20% - 着色 3" xfId="111"/>
    <cellStyle name="_弱电系统设备配置报价清单" xfId="112"/>
    <cellStyle name="40% - 强调文字颜色 6" xfId="113" builtinId="51"/>
    <cellStyle name="60% - 强调文字颜色 6" xfId="114" builtinId="52"/>
    <cellStyle name=" 1" xfId="115"/>
    <cellStyle name="??" xfId="116"/>
    <cellStyle name="Accent4 - 60%" xfId="117"/>
    <cellStyle name="捠壿 [0.00]_Region Orders (2)" xfId="118"/>
    <cellStyle name="?? [0]" xfId="119"/>
    <cellStyle name="Warning Text" xfId="120"/>
    <cellStyle name="???? [0.00]_Analysis of Loans" xfId="121"/>
    <cellStyle name="Percent[2]" xfId="122"/>
    <cellStyle name="style2" xfId="123"/>
    <cellStyle name="Calc Currency (0) 2" xfId="124"/>
    <cellStyle name="?鹎%U龡&amp;H?_x0008__x001c__x001c_?_x0007__x0001__x0001_" xfId="125"/>
    <cellStyle name="40% - Accent2" xfId="126"/>
    <cellStyle name="_#2011六项定额预测表" xfId="127"/>
    <cellStyle name="_~0254683" xfId="128"/>
    <cellStyle name="_2007年综合经营计划表样(计划处20061016)" xfId="129"/>
    <cellStyle name="_~1542229" xfId="130"/>
    <cellStyle name="KPMG Heading 3" xfId="131"/>
    <cellStyle name="_~1723196" xfId="132"/>
    <cellStyle name="_☆2010年综合经营计划长期摊销费测算表" xfId="133"/>
    <cellStyle name="差_奖励补助测算7.25" xfId="134"/>
    <cellStyle name="Millares_96 Risk" xfId="135"/>
    <cellStyle name="_0712中间业务通报0112" xfId="136"/>
    <cellStyle name="_07城北利润计划0" xfId="137"/>
    <cellStyle name="style" xfId="138"/>
    <cellStyle name="_07年中间业务调整计划（报总行公司部20070731）" xfId="139"/>
    <cellStyle name="_07年1月考核上报表" xfId="140"/>
    <cellStyle name="Comma  - Style8" xfId="141"/>
    <cellStyle name="_07年利润测算" xfId="142"/>
    <cellStyle name="_2010年工资测算表0309" xfId="143"/>
    <cellStyle name="_07年中间业务调整计划（报总行）" xfId="144"/>
    <cellStyle name="_1" xfId="145"/>
    <cellStyle name="差 2" xfId="146"/>
    <cellStyle name="_1季度计划" xfId="147"/>
    <cellStyle name="Comma  - Style3" xfId="148"/>
    <cellStyle name="_2005年综合经营计划表（调整后公式）" xfId="149"/>
    <cellStyle name="20% - Accent2" xfId="150"/>
    <cellStyle name="_2006年统筹外资金划拨" xfId="151"/>
    <cellStyle name="60% - 着色 1" xfId="152"/>
    <cellStyle name="_2006年综合经营计划表（云南行用表）" xfId="153"/>
    <cellStyle name="_2007各网点中间业务月收入通报工作表070708" xfId="154"/>
    <cellStyle name="差_2009年一般性转移支付标准工资_不用软件计算9.1不考虑经费管理评价xl" xfId="155"/>
    <cellStyle name="0.00%" xfId="156"/>
    <cellStyle name="_2007年KPI计划分解表(部门上报样表)" xfId="157"/>
    <cellStyle name="Column_Title" xfId="158"/>
    <cellStyle name="标题 2 2" xfId="159"/>
    <cellStyle name="百分比 5 2" xfId="160"/>
    <cellStyle name="Grey" xfId="161"/>
    <cellStyle name="0,0_x000d__x000a_NA_x000d__x000a_ 2" xfId="162"/>
    <cellStyle name="_2007综合经营计划表" xfId="163"/>
    <cellStyle name="_2008-7" xfId="164"/>
    <cellStyle name="_2008年存贷款内外部利率-供综合经营计划-20071227" xfId="165"/>
    <cellStyle name="_2008年中间业务计划（汇总）" xfId="166"/>
    <cellStyle name="差_汇总-县级财政报表附表" xfId="167"/>
    <cellStyle name="分级显示行_1_13区汇总" xfId="168"/>
    <cellStyle name="_kcb1" xfId="169"/>
    <cellStyle name="_2009-1" xfId="170"/>
    <cellStyle name="_20100326高清市院遂宁检察院1080P配置清单26日改" xfId="171"/>
    <cellStyle name="标题 1 3" xfId="172"/>
    <cellStyle name="60% - 着色 5" xfId="173"/>
    <cellStyle name="_2010年度六项费用计划（0310）" xfId="174"/>
    <cellStyle name="差_副本73283696546880457822010-04-29 2" xfId="175"/>
    <cellStyle name="_2010年预算申报表(2010-02)v5二级行打印(拨备new)" xfId="176"/>
    <cellStyle name="60% - 强调文字颜色 6 2" xfId="177"/>
    <cellStyle name="注释 6 2 7 13" xfId="178"/>
    <cellStyle name="_2011年各行基数及计划增量调查表（部门上报汇总）" xfId="179"/>
    <cellStyle name="Subtotal" xfId="180"/>
    <cellStyle name="_8月各行减值计算" xfId="181"/>
    <cellStyle name="_Book1" xfId="182"/>
    <cellStyle name="20% - 着色 5" xfId="183"/>
    <cellStyle name="_Book1_1" xfId="184"/>
    <cellStyle name="Accent2 - 20%" xfId="185"/>
    <cellStyle name="差_7.12--2012年北海三年跨越发展工程重点项目每周报表" xfId="186"/>
    <cellStyle name="20% - 着色 6" xfId="187"/>
    <cellStyle name="着色 2" xfId="188"/>
    <cellStyle name="_计划表2－3：产品业务计划表" xfId="189"/>
    <cellStyle name="_Book1_2" xfId="190"/>
    <cellStyle name="Heading 1" xfId="191"/>
    <cellStyle name="注释 9 2 5 4 12" xfId="192"/>
    <cellStyle name="_Book1_3" xfId="193"/>
    <cellStyle name="style1" xfId="194"/>
    <cellStyle name="EY House" xfId="195"/>
    <cellStyle name="_CCB.HO.New TB template.CCB PRC IAS Sorting.040223 trial run" xfId="196"/>
    <cellStyle name="_ET_STYLE_NoName_00_" xfId="197"/>
    <cellStyle name="_ET_STYLE_NoName_00__7.12--2012年北海三年跨越发展工程重点项目每周报表" xfId="198"/>
    <cellStyle name="_ET_STYLE_NoName_00__Book1" xfId="199"/>
    <cellStyle name="_ET_STYLE_NoName_00__Book1_1" xfId="200"/>
    <cellStyle name="Accent5 - 20%" xfId="201"/>
    <cellStyle name="_ET_STYLE_NoName_00__Book1_2" xfId="202"/>
    <cellStyle name="_KPI指标体系表(定)" xfId="203"/>
    <cellStyle name="_钞币安防汇总" xfId="204"/>
    <cellStyle name="_城北支行2008年KPI计划考核上报样表" xfId="205"/>
    <cellStyle name="RowLevel_0" xfId="206"/>
    <cellStyle name="差_2008年县级公安保障标准落实奖励经费分配测算" xfId="207"/>
    <cellStyle name="_单户" xfId="208"/>
    <cellStyle name="_定稿表" xfId="209"/>
    <cellStyle name="差_~5676413" xfId="210"/>
    <cellStyle name="_二级行主指表2009" xfId="211"/>
    <cellStyle name="_方案附件13：2007综合经营计划表（云南）" xfId="212"/>
    <cellStyle name="_房租费计划" xfId="213"/>
    <cellStyle name="_费用" xfId="214"/>
    <cellStyle name="20% - Accent1" xfId="215"/>
    <cellStyle name="Accent1 - 20%" xfId="216"/>
    <cellStyle name="_分行操作风险测算" xfId="217"/>
    <cellStyle name="40% - 强调文字颜色 3 2" xfId="218"/>
    <cellStyle name="_分解表（调整）" xfId="219"/>
    <cellStyle name="部门" xfId="220"/>
    <cellStyle name="60% - Accent2" xfId="221"/>
    <cellStyle name="强调 3" xfId="222"/>
    <cellStyle name="_附件一 分行责任中心预算管理相关报表071212" xfId="223"/>
    <cellStyle name="_公司部1210" xfId="224"/>
    <cellStyle name="_激励费用表" xfId="225"/>
    <cellStyle name="差_Sheet1" xfId="226"/>
    <cellStyle name="_计划表式口径1011（产品计划编制表）" xfId="227"/>
    <cellStyle name="20% - Accent5" xfId="228"/>
    <cellStyle name="_减值测算相关报表（反馈计财部1212）" xfId="229"/>
    <cellStyle name="60% - 强调文字颜色 3 3" xfId="230"/>
    <cellStyle name="_建会〔2007〕209号附件：核算码与COA段值映射关系表" xfId="231"/>
    <cellStyle name="差_0502通海县" xfId="232"/>
    <cellStyle name="Monétaire_!!!GO" xfId="233"/>
    <cellStyle name="_经济资本系数20061129" xfId="234"/>
    <cellStyle name="_利润表科目的基本对照表4（马雪泉）" xfId="235"/>
    <cellStyle name="_取数" xfId="236"/>
    <cellStyle name="Accent5 - 60%" xfId="237"/>
    <cellStyle name="常规 12" xfId="238"/>
    <cellStyle name="_人力费用测算表" xfId="239"/>
    <cellStyle name="_条线计划汇总" xfId="240"/>
    <cellStyle name="Accent3" xfId="241"/>
    <cellStyle name="差_2007年检察院案件数" xfId="242"/>
    <cellStyle name="_网络改造通信费用测算表（20090820）" xfId="243"/>
    <cellStyle name="_修改后的资产负债表科目对照表1021（马雪泉）" xfId="244"/>
    <cellStyle name="强调 2" xfId="245"/>
    <cellStyle name="む|靇Revenuenuesy L" xfId="246"/>
    <cellStyle name="_中间业务挂价表（公司部+500）2" xfId="247"/>
    <cellStyle name="60% - Accent1" xfId="248"/>
    <cellStyle name="_主要指标监测表0930" xfId="249"/>
    <cellStyle name="_综合考评2007" xfId="250"/>
    <cellStyle name="{Comma [0]}" xfId="251"/>
    <cellStyle name="差_2009年一般性转移支付标准工资_奖励补助测算7.25" xfId="252"/>
    <cellStyle name="{Comma}" xfId="253"/>
    <cellStyle name="差 3" xfId="254"/>
    <cellStyle name="差_奖励补助测算7.23" xfId="255"/>
    <cellStyle name="{Date}" xfId="256"/>
    <cellStyle name="PSInt" xfId="257"/>
    <cellStyle name="{Month}" xfId="258"/>
    <cellStyle name="60% - Accent4" xfId="259"/>
    <cellStyle name="per.style" xfId="260"/>
    <cellStyle name="Input Cells_Book1" xfId="261"/>
    <cellStyle name="常规 2 4" xfId="262"/>
    <cellStyle name="{Thousand [0]}" xfId="263"/>
    <cellStyle name="{Percent}" xfId="264"/>
    <cellStyle name="20% - 着色 4" xfId="265"/>
    <cellStyle name="适中 3" xfId="266"/>
    <cellStyle name="{Thousand}" xfId="267"/>
    <cellStyle name="{Z'0000(1 dec)}" xfId="268"/>
    <cellStyle name="差_2008云南省分县市中小学教职工统计表（教育厅提供）" xfId="269"/>
    <cellStyle name="{Z'0000(4 dec)}" xfId="270"/>
    <cellStyle name="0,0_x000d__x000a_NA_x000d__x000a_ 16" xfId="271"/>
    <cellStyle name="0,0_x000d__x000a_NA_x000d__x000a_ 16 2" xfId="272"/>
    <cellStyle name="Standard_AREAS" xfId="273"/>
    <cellStyle name="40% - 着色 4" xfId="274"/>
    <cellStyle name="0,0_x000d__x000a_NA_x000d__x000a__Book1" xfId="275"/>
    <cellStyle name="0,0_x005f_x000d__x005f_x000a_NA_x005f_x000d__x005f_x000a_" xfId="276"/>
    <cellStyle name="20% - Accent3" xfId="277"/>
    <cellStyle name="20% - Accent4" xfId="278"/>
    <cellStyle name="20% - Accent6" xfId="279"/>
    <cellStyle name="差_奖励补助测算5.24冯铸" xfId="280"/>
    <cellStyle name="20% - 强调文字颜色 1 2" xfId="281"/>
    <cellStyle name="20% - 强调文字颜色 1 3" xfId="282"/>
    <cellStyle name="20% - 强调文字颜色 2 2" xfId="283"/>
    <cellStyle name="20% - 强调文字颜色 2 3" xfId="284"/>
    <cellStyle name="Heading 2" xfId="285"/>
    <cellStyle name="20% - 强调文字颜色 3 2" xfId="286"/>
    <cellStyle name="Mon閠aire_!!!GO" xfId="287"/>
    <cellStyle name="20% - 强调文字颜色 4 2" xfId="288"/>
    <cellStyle name="Monétaire [0]_!!!GO" xfId="289"/>
    <cellStyle name="常规 4" xfId="290"/>
    <cellStyle name="Accent6_公安安全支出补充表5.14" xfId="291"/>
    <cellStyle name="20% - 强调文字颜色 4 3" xfId="292"/>
    <cellStyle name="20% - 强调文字颜色 5 2" xfId="293"/>
    <cellStyle name="20% - 强调文字颜色 5 3" xfId="294"/>
    <cellStyle name="20% - 强调文字颜色 6 2" xfId="295"/>
    <cellStyle name="20% - 强调文字颜色 6 3" xfId="296"/>
    <cellStyle name="差_业务工作量指标" xfId="297"/>
    <cellStyle name="差_2007年可用财力" xfId="298"/>
    <cellStyle name="40% - Accent1" xfId="299"/>
    <cellStyle name="40% - Accent3" xfId="300"/>
    <cellStyle name="40% - Accent4" xfId="301"/>
    <cellStyle name="Normal - Style1" xfId="302"/>
    <cellStyle name="警告文本 2" xfId="303"/>
    <cellStyle name="40% - Accent5" xfId="304"/>
    <cellStyle name="警告文本 3" xfId="305"/>
    <cellStyle name="40% - Accent6" xfId="306"/>
    <cellStyle name="40% - 强调文字颜色 1 2" xfId="307"/>
    <cellStyle name="Accent1" xfId="308"/>
    <cellStyle name="常规 9 2" xfId="309"/>
    <cellStyle name="40% - 强调文字颜色 1 3" xfId="310"/>
    <cellStyle name="40% - 强调文字颜色 2 2" xfId="311"/>
    <cellStyle name="40% - 强调文字颜色 2 3" xfId="312"/>
    <cellStyle name="40% - 强调文字颜色 3 3" xfId="313"/>
    <cellStyle name="Comma,0" xfId="314"/>
    <cellStyle name="40% - 强调文字颜色 4 3" xfId="315"/>
    <cellStyle name="好_2006年分析表" xfId="316"/>
    <cellStyle name="40% - 强调文字颜色 5 2" xfId="317"/>
    <cellStyle name="差_5334_2006年迪庆县级财政报表附表" xfId="318"/>
    <cellStyle name="40% - 强调文字颜色 5 3" xfId="319"/>
    <cellStyle name="差_03昭通" xfId="320"/>
    <cellStyle name="好_下半年禁毒办案经费分配2544.3万元" xfId="321"/>
    <cellStyle name="40% - 强调文字颜色 6 2" xfId="322"/>
    <cellStyle name="差_2009年一般性转移支付标准工资_地方配套按人均增幅控制8.30一般预算平均增幅、人均可用财力平均增幅两次控制、社会治安系数调整、案件数调整xl" xfId="323"/>
    <cellStyle name="40% - 强调文字颜色 6 3" xfId="324"/>
    <cellStyle name="40% - 着色 1" xfId="325"/>
    <cellStyle name="40% - 着色 2" xfId="326"/>
    <cellStyle name="40% - 着色 3" xfId="327"/>
    <cellStyle name="40% - 着色 6" xfId="328"/>
    <cellStyle name="60% - Accent3" xfId="329"/>
    <cellStyle name="强调文字颜色 4 2" xfId="330"/>
    <cellStyle name="60% - Accent5" xfId="331"/>
    <cellStyle name="好_检验表" xfId="332"/>
    <cellStyle name="t" xfId="333"/>
    <cellStyle name="强调文字颜色 4 3" xfId="334"/>
    <cellStyle name="60% - Accent6" xfId="335"/>
    <cellStyle name="Heading 4" xfId="336"/>
    <cellStyle name="60% - 强调文字颜色 1 2" xfId="337"/>
    <cellStyle name="差_M03" xfId="338"/>
    <cellStyle name="60% - 强调文字颜色 1 3" xfId="339"/>
    <cellStyle name="60% - 强调文字颜色 2 2" xfId="340"/>
    <cellStyle name="60% - 强调文字颜色 3 2" xfId="341"/>
    <cellStyle name="Neutral" xfId="342"/>
    <cellStyle name="60% - 强调文字颜色 4 2" xfId="343"/>
    <cellStyle name="差_奖励补助测算7.25 (version 1) (version 1)" xfId="344"/>
    <cellStyle name="60% - 强调文字颜色 4 3" xfId="345"/>
    <cellStyle name="60% - 强调文字颜色 5 2" xfId="346"/>
    <cellStyle name="Currency,2" xfId="347"/>
    <cellStyle name="60% - 强调文字颜色 5 3" xfId="348"/>
    <cellStyle name="60% - 强调文字颜色 6 3" xfId="349"/>
    <cellStyle name="60% - 着色 3" xfId="350"/>
    <cellStyle name="标题 1 2" xfId="351"/>
    <cellStyle name="百分比 4 2" xfId="352"/>
    <cellStyle name="60% - 着色 4" xfId="353"/>
    <cellStyle name="60% - 着色 6" xfId="354"/>
    <cellStyle name="Linked Cells 2" xfId="355"/>
    <cellStyle name="6mal" xfId="356"/>
    <cellStyle name="差_副本73283696546880457822010-04-29" xfId="357"/>
    <cellStyle name="Accent1 - 40%" xfId="358"/>
    <cellStyle name="差_2006年基础数据" xfId="359"/>
    <cellStyle name="Accent1 - 60%" xfId="360"/>
    <cellStyle name="Percent [2]" xfId="361"/>
    <cellStyle name="Accent1_公安安全支出补充表5.14" xfId="362"/>
    <cellStyle name="Accent2" xfId="363"/>
    <cellStyle name="Accent2_公安安全支出补充表5.14" xfId="364"/>
    <cellStyle name="Milliers_!!!GO" xfId="365"/>
    <cellStyle name="Comma  - Style2" xfId="366"/>
    <cellStyle name="Accent3 - 20%" xfId="367"/>
    <cellStyle name="Mon閠aire [0]_!!!GO" xfId="368"/>
    <cellStyle name="Accent3 - 40%" xfId="369"/>
    <cellStyle name="Linked Cells_Book1" xfId="370"/>
    <cellStyle name="好_2009年一般性转移支付标准工资_~4190974" xfId="371"/>
    <cellStyle name="Accent3 - 60%" xfId="372"/>
    <cellStyle name="Accent3_公安安全支出补充表5.14" xfId="373"/>
    <cellStyle name="標準_1.中国建行主要会表格式" xfId="374"/>
    <cellStyle name="Accent4" xfId="375"/>
    <cellStyle name="百分比 2 2 2" xfId="376"/>
    <cellStyle name="Accent4 - 20%" xfId="377"/>
    <cellStyle name="百分比 2 4 2" xfId="378"/>
    <cellStyle name="Accent4 - 40%" xfId="379"/>
    <cellStyle name="Header1" xfId="380"/>
    <cellStyle name="Accent4_公安安全支出补充表5.14" xfId="381"/>
    <cellStyle name="Accent5" xfId="382"/>
    <cellStyle name="Accent5 - 40%" xfId="383"/>
    <cellStyle name="Accent5_公安安全支出补充表5.14" xfId="384"/>
    <cellStyle name="Accent6" xfId="385"/>
    <cellStyle name="Accent6 - 20%" xfId="386"/>
    <cellStyle name="Accent6 - 40%" xfId="387"/>
    <cellStyle name="Accent6 - 60%" xfId="388"/>
    <cellStyle name="Bad" xfId="389"/>
    <cellStyle name="Calc Currency (0)" xfId="390"/>
    <cellStyle name="Calc Currency (0)_Book1" xfId="391"/>
    <cellStyle name="差_530623_2006年县级财政报表附表" xfId="392"/>
    <cellStyle name="PSHeading" xfId="393"/>
    <cellStyle name="Calculation" xfId="394"/>
    <cellStyle name="Check Cell" xfId="395"/>
    <cellStyle name="Col Heads" xfId="396"/>
    <cellStyle name="Title" xfId="397"/>
    <cellStyle name="ColLevel_1" xfId="398"/>
    <cellStyle name="差_下半年禁毒办案经费分配2544.3万元" xfId="399"/>
    <cellStyle name="Comma  - Style1" xfId="400"/>
    <cellStyle name="Comma  - Style4" xfId="401"/>
    <cellStyle name="Comma  - Style5" xfId="402"/>
    <cellStyle name="Comma  - Style6" xfId="403"/>
    <cellStyle name="Comma [0]" xfId="404"/>
    <cellStyle name="통화_BOILER-CO1" xfId="405"/>
    <cellStyle name="comma zerodec" xfId="406"/>
    <cellStyle name="Comma,1" xfId="407"/>
    <cellStyle name="Comma,2" xfId="408"/>
    <cellStyle name="差_义务教育阶段教职工人数（教育厅提供最终）" xfId="409"/>
    <cellStyle name="差_2009年一般性转移支付标准工资_奖励补助测算5.24冯铸" xfId="410"/>
    <cellStyle name="Comma[0]" xfId="411"/>
    <cellStyle name="Comma[2]" xfId="412"/>
    <cellStyle name="Model" xfId="413"/>
    <cellStyle name="Comma_!!!GO" xfId="414"/>
    <cellStyle name="Copied" xfId="415"/>
    <cellStyle name="差_2009年一般性转移支付标准工资_~5676413" xfId="416"/>
    <cellStyle name="百分比 2 4" xfId="417"/>
    <cellStyle name="COST1" xfId="418"/>
    <cellStyle name="Percent_!!!GO" xfId="419"/>
    <cellStyle name="Percent[0]" xfId="420"/>
    <cellStyle name="Currency$[2]" xfId="421"/>
    <cellStyle name="Currency,0" xfId="422"/>
    <cellStyle name="归盒啦_95" xfId="423"/>
    <cellStyle name="Currency\[0]" xfId="424"/>
    <cellStyle name="Linked Cell" xfId="425"/>
    <cellStyle name="样式 1" xfId="426"/>
    <cellStyle name="Prefilled" xfId="427"/>
    <cellStyle name="Currency_!!!GO" xfId="428"/>
    <cellStyle name="Currency1" xfId="429"/>
    <cellStyle name="Date" xfId="430"/>
    <cellStyle name="Dollar (zero dec)" xfId="431"/>
    <cellStyle name="好 2" xfId="432"/>
    <cellStyle name="entry box" xfId="433"/>
    <cellStyle name="差_00省级(定稿)" xfId="434"/>
    <cellStyle name="Euro" xfId="435"/>
    <cellStyle name="差_1110洱源县" xfId="436"/>
    <cellStyle name="Explanatory Text" xfId="437"/>
    <cellStyle name="Fixed" xfId="438"/>
    <cellStyle name="好_2009年一般性转移支付标准工资_不用软件计算9.1不考虑经费管理评价xl" xfId="439"/>
    <cellStyle name="差_Book1_2" xfId="440"/>
    <cellStyle name="gcd" xfId="441"/>
    <cellStyle name="Input [yellow]" xfId="442"/>
    <cellStyle name="gcd 2" xfId="443"/>
    <cellStyle name="常规 10" xfId="444"/>
    <cellStyle name="Good" xfId="445"/>
    <cellStyle name="Header2" xfId="446"/>
    <cellStyle name="Heading1" xfId="447"/>
    <cellStyle name="差_地方配套按人均增幅控制8.31（调整结案率后）xl" xfId="448"/>
    <cellStyle name="HEADING2" xfId="449"/>
    <cellStyle name="Input Cells" xfId="450"/>
    <cellStyle name="Input Cells 2" xfId="451"/>
    <cellStyle name="KPMG Heading 1" xfId="452"/>
    <cellStyle name="差_0605石屏县" xfId="453"/>
    <cellStyle name="KPMG Heading 2" xfId="454"/>
    <cellStyle name="好_奖励补助测算7.25 (version 1) (version 1)" xfId="455"/>
    <cellStyle name="KPMG Heading 4" xfId="456"/>
    <cellStyle name="KPMG Normal" xfId="457"/>
    <cellStyle name="sstot" xfId="458"/>
    <cellStyle name="KPMG Normal Text" xfId="459"/>
    <cellStyle name="Linked Cells" xfId="460"/>
    <cellStyle name="Millares [0]_96 Risk" xfId="461"/>
    <cellStyle name="Milliers [0]_!!!GO" xfId="462"/>
    <cellStyle name="差_县级基础数据" xfId="463"/>
    <cellStyle name="Moneda [0]_96 Risk" xfId="464"/>
    <cellStyle name="差_2009年一般性转移支付标准工资_奖励补助测算7.23" xfId="465"/>
    <cellStyle name="Moneda_96 Risk" xfId="466"/>
    <cellStyle name="New Times Roman" xfId="467"/>
    <cellStyle name="no dec" xfId="468"/>
    <cellStyle name="Norma,_laroux_4_营业在建 (2)_E21" xfId="469"/>
    <cellStyle name="Normal 2" xfId="470"/>
    <cellStyle name="差_2009年一般性转移支付标准工资_地方配套按人均增幅控制8.31（调整结案率后）xl" xfId="471"/>
    <cellStyle name="百分比 2 5 2" xfId="472"/>
    <cellStyle name="好_历年教师人数" xfId="473"/>
    <cellStyle name="Normal_!!!GO" xfId="474"/>
    <cellStyle name="Note" xfId="475"/>
    <cellStyle name="Output" xfId="476"/>
    <cellStyle name="Percent [0%]" xfId="477"/>
    <cellStyle name="Percent [0.00%]" xfId="478"/>
    <cellStyle name="好_第一部分：综合全" xfId="479"/>
    <cellStyle name="标题 5" xfId="480"/>
    <cellStyle name="Pourcentage_pldt" xfId="481"/>
    <cellStyle name="pricing" xfId="482"/>
    <cellStyle name="PSDate" xfId="483"/>
    <cellStyle name="PSDec" xfId="484"/>
    <cellStyle name="差_00省级(打印)" xfId="485"/>
    <cellStyle name="PSSpacer" xfId="486"/>
    <cellStyle name="RevList" xfId="487"/>
    <cellStyle name="差_汇总" xfId="488"/>
    <cellStyle name="RevList 2" xfId="489"/>
    <cellStyle name="t_HVAC Equipment (3)" xfId="490"/>
    <cellStyle name="Thousands" xfId="491"/>
    <cellStyle name="注释 23 3 3 14 2" xfId="492"/>
    <cellStyle name="Total" xfId="493"/>
    <cellStyle name="む|靃0]_Revenuesy Lr L" xfId="494"/>
    <cellStyle name="百分比 2" xfId="495"/>
    <cellStyle name="百分比 2 2" xfId="496"/>
    <cellStyle name="百分比 2 3 2" xfId="497"/>
    <cellStyle name="百分比 2 5" xfId="498"/>
    <cellStyle name="百分比 2 6" xfId="499"/>
    <cellStyle name="百分比 3" xfId="500"/>
    <cellStyle name="百分比 3 2" xfId="501"/>
    <cellStyle name="百分比 4_Book1" xfId="502"/>
    <cellStyle name="标题 3 2" xfId="503"/>
    <cellStyle name="百分比 6 2" xfId="504"/>
    <cellStyle name="捠壿_Region Orders (2)" xfId="505"/>
    <cellStyle name="编号" xfId="506"/>
    <cellStyle name="标题 2 3" xfId="507"/>
    <cellStyle name="标题 3 3" xfId="508"/>
    <cellStyle name="千位分隔 3" xfId="509"/>
    <cellStyle name="标题 4 2" xfId="510"/>
    <cellStyle name="千位分隔 4" xfId="511"/>
    <cellStyle name="标题 4 3" xfId="512"/>
    <cellStyle name="标题 6" xfId="513"/>
    <cellStyle name="好_00省级(打印)" xfId="514"/>
    <cellStyle name="标题1" xfId="515"/>
    <cellStyle name="差_丽江汇总" xfId="516"/>
    <cellStyle name="注释 6 2 7 22 2" xfId="517"/>
    <cellStyle name="表标题" xfId="518"/>
    <cellStyle name="差_~4190974" xfId="519"/>
    <cellStyle name="差_05玉溪" xfId="520"/>
    <cellStyle name="差_1003牟定县" xfId="521"/>
    <cellStyle name="差_11大理" xfId="522"/>
    <cellStyle name="差_2、土地面积、人口、粮食产量基本情况" xfId="523"/>
    <cellStyle name="差_2006年在职人员情况" xfId="524"/>
    <cellStyle name="差_2007年人员分部门统计表" xfId="525"/>
    <cellStyle name="差_2009年一般性转移支付标准工资" xfId="526"/>
    <cellStyle name="差_下半年禁吸戒毒经费1000万元" xfId="527"/>
    <cellStyle name="常规 2 5_Book1" xfId="528"/>
    <cellStyle name="差_2009年一般性转移支付标准工资_~4190974" xfId="529"/>
    <cellStyle name="差_2009年一般性转移支付标准工资_地方配套按人均增幅控制8.30xl" xfId="530"/>
    <cellStyle name="差_2009年一般性转移支付标准工资_奖励补助测算5.23新" xfId="531"/>
    <cellStyle name="差_2009年一般性转移支付标准工资_奖励补助测算7.25 (version 1) (version 1)" xfId="532"/>
    <cellStyle name="差_530629_2006年县级财政报表附表" xfId="533"/>
    <cellStyle name="差_地方配套按人均增幅控制8.30xl" xfId="534"/>
    <cellStyle name="好_地方配套按人均增幅控制8.31（调整结案率后）xl" xfId="535"/>
    <cellStyle name="差_Book1" xfId="536"/>
    <cellStyle name="差_Book1_1" xfId="537"/>
    <cellStyle name="差_Book1_3" xfId="538"/>
    <cellStyle name="差_M01-2(州市补助收入)" xfId="539"/>
    <cellStyle name="差_不用软件计算9.1不考虑经费管理评价xl" xfId="540"/>
    <cellStyle name="差_财政供养人员" xfId="541"/>
    <cellStyle name="差_财政支出对上级的依赖程度" xfId="542"/>
    <cellStyle name="差_城建部门" xfId="543"/>
    <cellStyle name="差_地方配套按人均增幅控制8.30一般预算平均增幅、人均可用财力平均增幅两次控制、社会治安系数调整、案件数调整xl" xfId="544"/>
    <cellStyle name="差_第五部分(才淼、饶永宏）" xfId="545"/>
    <cellStyle name="差_第一部分：综合全" xfId="546"/>
    <cellStyle name="差_高中教师人数（教育厅1.6日提供）" xfId="547"/>
    <cellStyle name="差_基础数据分析" xfId="548"/>
    <cellStyle name="差_检验表" xfId="549"/>
    <cellStyle name="差_检验表（调整后）" xfId="550"/>
    <cellStyle name="差_历年教师人数" xfId="551"/>
    <cellStyle name="差_三季度－表二" xfId="552"/>
    <cellStyle name="差_卫生部门" xfId="553"/>
    <cellStyle name="差_文体广播部门" xfId="554"/>
    <cellStyle name="差_县级公安机关公用经费标准奖励测算方案（定稿）" xfId="555"/>
    <cellStyle name="差_云南农村义务教育统计表" xfId="556"/>
    <cellStyle name="差_云南省2008年中小学教师人数统计表" xfId="557"/>
    <cellStyle name="差_云南省2008年中小学教职工情况（教育厅提供20090101加工整理）" xfId="558"/>
    <cellStyle name="差_云南省2008年转移支付测算——州市本级考核部分及政策性测算" xfId="559"/>
    <cellStyle name="差_指标四" xfId="560"/>
    <cellStyle name="好_奖励补助测算5.23新" xfId="561"/>
    <cellStyle name="差_指标五" xfId="562"/>
    <cellStyle name="好_M01-2(州市补助收入)" xfId="563"/>
    <cellStyle name="常规 10 2" xfId="564"/>
    <cellStyle name="常规 10 2 2" xfId="565"/>
    <cellStyle name="常规 11" xfId="566"/>
    <cellStyle name="常规 11 2" xfId="567"/>
    <cellStyle name="常规 11_Book1" xfId="568"/>
    <cellStyle name="常规 13" xfId="569"/>
    <cellStyle name="常规 14" xfId="570"/>
    <cellStyle name="常规 15" xfId="571"/>
    <cellStyle name="常规 16" xfId="572"/>
    <cellStyle name="常规 16 2" xfId="573"/>
    <cellStyle name="常规 17" xfId="574"/>
    <cellStyle name="常规 2" xfId="575"/>
    <cellStyle name="常规 2 2" xfId="576"/>
    <cellStyle name="常规 2 2 2" xfId="577"/>
    <cellStyle name="常规 2 3" xfId="578"/>
    <cellStyle name="常规 2 3 2" xfId="579"/>
    <cellStyle name="常规 2 3_Book1" xfId="580"/>
    <cellStyle name="常规 2 4 2" xfId="581"/>
    <cellStyle name="常规 2 4_Book1" xfId="582"/>
    <cellStyle name="常规 2 5" xfId="583"/>
    <cellStyle name="常规 2 5 2" xfId="584"/>
    <cellStyle name="常规 2 6" xfId="585"/>
    <cellStyle name="常规 2 7" xfId="586"/>
    <cellStyle name="输入 2" xfId="587"/>
    <cellStyle name="常规 2 8" xfId="588"/>
    <cellStyle name="常规 2_2011年战略性业务激励费用挂价表（0301）" xfId="589"/>
    <cellStyle name="常规 3" xfId="590"/>
    <cellStyle name="常规 3 2" xfId="591"/>
    <cellStyle name="常规 3_Book1" xfId="592"/>
    <cellStyle name="常规 4 2" xfId="593"/>
    <cellStyle name="常规 4 2 2" xfId="594"/>
    <cellStyle name="常规 4 2_经济资本报表2010" xfId="595"/>
    <cellStyle name="常规 4_2010年预算申报表(2010-02)" xfId="596"/>
    <cellStyle name="常规 5" xfId="597"/>
    <cellStyle name="常规 5 2" xfId="598"/>
    <cellStyle name="常规 5_Book1" xfId="599"/>
    <cellStyle name="常规 6" xfId="600"/>
    <cellStyle name="常规 6 2" xfId="601"/>
    <cellStyle name="常规 6_Book1" xfId="602"/>
    <cellStyle name="常规 7" xfId="603"/>
    <cellStyle name="常规 7 2" xfId="604"/>
    <cellStyle name="常规 7_Book1" xfId="605"/>
    <cellStyle name="常规 8" xfId="606"/>
    <cellStyle name="常规 8 2" xfId="607"/>
    <cellStyle name="常规 8_Book1" xfId="608"/>
    <cellStyle name="常规 9" xfId="609"/>
    <cellStyle name="常规 9_Book1" xfId="610"/>
    <cellStyle name="超级链接" xfId="611"/>
    <cellStyle name="超链接 2" xfId="612"/>
    <cellStyle name="分级显示列_1_Book1" xfId="613"/>
    <cellStyle name="公司标准表" xfId="614"/>
    <cellStyle name="公司标准表 2" xfId="615"/>
    <cellStyle name="好 3" xfId="616"/>
    <cellStyle name="好_~4190974" xfId="617"/>
    <cellStyle name="好_高中教师人数（教育厅1.6日提供）" xfId="618"/>
    <cellStyle name="好_~5676413" xfId="619"/>
    <cellStyle name="好_00省级(定稿)" xfId="620"/>
    <cellStyle name="好_03昭通" xfId="621"/>
    <cellStyle name="好_0502通海县" xfId="622"/>
    <cellStyle name="好_05玉溪" xfId="623"/>
    <cellStyle name="好_0605石屏县" xfId="624"/>
    <cellStyle name="好_1003牟定县" xfId="625"/>
    <cellStyle name="好_1110洱源县" xfId="626"/>
    <cellStyle name="好_11大理" xfId="627"/>
    <cellStyle name="好_2、土地面积、人口、粮食产量基本情况" xfId="628"/>
    <cellStyle name="好_2006年基础数据" xfId="629"/>
    <cellStyle name="好_2006年全省财力计算表（中央、决算）" xfId="630"/>
    <cellStyle name="好_2006年水利统计指标统计表" xfId="631"/>
    <cellStyle name="好_2006年在职人员情况" xfId="632"/>
    <cellStyle name="好_2007年检察院案件数" xfId="633"/>
    <cellStyle name="好_2007年可用财力" xfId="634"/>
    <cellStyle name="好_2007年人员分部门统计表" xfId="635"/>
    <cellStyle name="好_2007年政法部门业务指标" xfId="636"/>
    <cellStyle name="好_2008年县级公安保障标准落实奖励经费分配测算" xfId="637"/>
    <cellStyle name="好_2008云南省分县市中小学教职工统计表（教育厅提供）" xfId="638"/>
    <cellStyle name="好_2009年一般性转移支付标准工资" xfId="639"/>
    <cellStyle name="好_2009年一般性转移支付标准工资_~5676413" xfId="640"/>
    <cellStyle name="好_2009年一般性转移支付标准工资_地方配套按人均增幅控制8.30xl" xfId="641"/>
    <cellStyle name="好_2009年一般性转移支付标准工资_地方配套按人均增幅控制8.30一般预算平均增幅、人均可用财力平均增幅两次控制、社会治安系数调整、案件数调整xl" xfId="642"/>
    <cellStyle name="好_2009年一般性转移支付标准工资_地方配套按人均增幅控制8.31（调整结案率后）xl" xfId="643"/>
    <cellStyle name="好_2009年一般性转移支付标准工资_奖励补助测算5.22测试" xfId="644"/>
    <cellStyle name="好_2009年一般性转移支付标准工资_奖励补助测算5.23新" xfId="645"/>
    <cellStyle name="好_2009年一般性转移支付标准工资_奖励补助测算5.24冯铸" xfId="646"/>
    <cellStyle name="好_2009年一般性转移支付标准工资_奖励补助测算7.23" xfId="647"/>
    <cellStyle name="好_2009年一般性转移支付标准工资_奖励补助测算7.25" xfId="648"/>
    <cellStyle name="好_2009年一般性转移支付标准工资_奖励补助测算7.25 (version 1) (version 1)" xfId="649"/>
    <cellStyle name="好_530623_2006年县级财政报表附表" xfId="650"/>
    <cellStyle name="好_530629_2006年县级财政报表附表" xfId="651"/>
    <cellStyle name="好_5334_2006年迪庆县级财政报表附表" xfId="652"/>
    <cellStyle name="好_7.12--2012年北海三年跨越发展工程重点项目每周报表" xfId="653"/>
    <cellStyle name="好_Book1" xfId="654"/>
    <cellStyle name="好_Book1_1" xfId="655"/>
    <cellStyle name="好_Book1_2" xfId="656"/>
    <cellStyle name="好_Book1_3" xfId="657"/>
    <cellStyle name="好_Book1_Book1" xfId="658"/>
    <cellStyle name="强调文字颜色 6 2" xfId="659"/>
    <cellStyle name="好_Book2" xfId="660"/>
    <cellStyle name="好_M03" xfId="661"/>
    <cellStyle name="好_Sheet1" xfId="662"/>
    <cellStyle name="好_不用软件计算9.1不考虑经费管理评价xl" xfId="663"/>
    <cellStyle name="好_财政供养人员" xfId="664"/>
    <cellStyle name="好_财政支出对上级的依赖程度" xfId="665"/>
    <cellStyle name="好_城建部门" xfId="666"/>
    <cellStyle name="好_地方配套按人均增幅控制8.30xl" xfId="667"/>
    <cellStyle name="注释 6 2 7 23" xfId="668"/>
    <cellStyle name="好_地方配套按人均增幅控制8.30一般预算平均增幅、人均可用财力平均增幅两次控制、社会治安系数调整、案件数调整xl" xfId="669"/>
    <cellStyle name="好_第五部分(才淼、饶永宏）" xfId="670"/>
    <cellStyle name="好_副本73283696546880457822010-04-29" xfId="671"/>
    <cellStyle name="好_副本73283696546880457822010-04-29 2" xfId="672"/>
    <cellStyle name="好_汇总" xfId="673"/>
    <cellStyle name="好_汇总-县级财政报表附表" xfId="674"/>
    <cellStyle name="好_基础数据分析" xfId="675"/>
    <cellStyle name="好_检验表（调整后）" xfId="676"/>
    <cellStyle name="好_奖励补助测算5.22测试" xfId="677"/>
    <cellStyle name="好_奖励补助测算5.24冯铸" xfId="678"/>
    <cellStyle name="好_奖励补助测算7.23" xfId="679"/>
    <cellStyle name="好_奖励补助测算7.25" xfId="680"/>
    <cellStyle name="注释 9 4 16" xfId="681"/>
    <cellStyle name="好_教师绩效工资测算表（离退休按各地上报数测算）2009年1月1日" xfId="682"/>
    <cellStyle name="好_教育厅提供义务教育及高中教师人数（2009年1月6日）" xfId="683"/>
    <cellStyle name="好_丽江汇总" xfId="684"/>
    <cellStyle name="好_三季度－表二" xfId="685"/>
    <cellStyle name="好_卫生部门" xfId="686"/>
    <cellStyle name="好_文体广播部门" xfId="687"/>
    <cellStyle name="好_下半年禁吸戒毒经费1000万元" xfId="688"/>
    <cellStyle name="好_县级公安机关公用经费标准奖励测算方案（定稿）" xfId="689"/>
    <cellStyle name="好_县级基础数据" xfId="690"/>
    <cellStyle name="好_义务教育阶段教职工人数（教育厅提供最终）" xfId="691"/>
    <cellStyle name="好_云南农村义务教育统计表" xfId="692"/>
    <cellStyle name="好_云南省2008年中小学教师人数统计表" xfId="693"/>
    <cellStyle name="好_云南省2008年中小学教职工情况（教育厅提供20090101加工整理）" xfId="694"/>
    <cellStyle name="好_云南省2008年转移支付测算——州市本级考核部分及政策性测算" xfId="695"/>
    <cellStyle name="好_指标四" xfId="696"/>
    <cellStyle name="好_指标五" xfId="697"/>
    <cellStyle name="后继超级链接" xfId="698"/>
    <cellStyle name="后继超链接" xfId="699"/>
    <cellStyle name="汇总 2" xfId="700"/>
    <cellStyle name="汇总 3" xfId="701"/>
    <cellStyle name="检查单元格 2" xfId="702"/>
    <cellStyle name="检查单元格 3" xfId="703"/>
    <cellStyle name="解释性文本 2" xfId="704"/>
    <cellStyle name="解释性文本 3" xfId="705"/>
    <cellStyle name="借出原因" xfId="706"/>
    <cellStyle name="链接单元格 2" xfId="707"/>
    <cellStyle name="链接单元格 3" xfId="708"/>
    <cellStyle name="霓付 [0]_ +Foil &amp; -FOIL &amp; PAPER" xfId="709"/>
    <cellStyle name="霓付_ +Foil &amp; -FOIL &amp; PAPER" xfId="710"/>
    <cellStyle name="烹拳 [0]_ +Foil &amp; -FOIL &amp; PAPER" xfId="711"/>
    <cellStyle name="烹拳_ +Foil &amp; -FOIL &amp; PAPER" xfId="712"/>
    <cellStyle name="普通_ 白土" xfId="713"/>
    <cellStyle name="千分位[0]_ 白土" xfId="714"/>
    <cellStyle name="千分位_ 白土" xfId="715"/>
    <cellStyle name="千位[0]_ 方正PC" xfId="716"/>
    <cellStyle name="千位_ 方正PC" xfId="717"/>
    <cellStyle name="千位分隔 2" xfId="718"/>
    <cellStyle name="千位分隔 2 2" xfId="719"/>
    <cellStyle name="千位分隔 2 3" xfId="720"/>
    <cellStyle name="千位分隔 3 2" xfId="721"/>
    <cellStyle name="千位分隔 5" xfId="722"/>
    <cellStyle name="千位分隔[0] 2" xfId="723"/>
    <cellStyle name="钎霖_4岿角利" xfId="724"/>
    <cellStyle name="强调 1" xfId="725"/>
    <cellStyle name="强调文字颜色 1 2" xfId="726"/>
    <cellStyle name="强调文字颜色 1 3" xfId="727"/>
    <cellStyle name="强调文字颜色 2 2" xfId="728"/>
    <cellStyle name="强调文字颜色 2 3" xfId="729"/>
    <cellStyle name="强调文字颜色 3 2" xfId="730"/>
    <cellStyle name="强调文字颜色 3 3" xfId="731"/>
    <cellStyle name="强调文字颜色 5 2" xfId="732"/>
    <cellStyle name="强调文字颜色 5 3" xfId="733"/>
    <cellStyle name="强调文字颜色 6 3" xfId="734"/>
    <cellStyle name="着色 6" xfId="735"/>
    <cellStyle name="商品名称" xfId="736"/>
    <cellStyle name="适中 2" xfId="737"/>
    <cellStyle name="输出 3" xfId="738"/>
    <cellStyle name="输入 3" xfId="739"/>
    <cellStyle name="数量" xfId="740"/>
    <cellStyle name="数字" xfId="741"/>
    <cellStyle name="未定义" xfId="742"/>
    <cellStyle name="小数" xfId="743"/>
    <cellStyle name="样式 1 2" xfId="744"/>
    <cellStyle name="样式 1_2008年中间业务计划（汇总）" xfId="745"/>
    <cellStyle name="昗弨_Pacific Region P&amp;L" xfId="746"/>
    <cellStyle name="着色 1" xfId="747"/>
    <cellStyle name="着色 3" xfId="748"/>
    <cellStyle name="着色 4" xfId="749"/>
    <cellStyle name="着色 5" xfId="750"/>
    <cellStyle name="寘嬫愗傝 [0.00]_Region Orders (2)" xfId="751"/>
    <cellStyle name="寘嬫愗傝_Region Orders (2)" xfId="752"/>
    <cellStyle name="注释 11 2 3 3 23" xfId="753"/>
    <cellStyle name="注释 11 2 3 3 23 2" xfId="754"/>
    <cellStyle name="注释 11 2 3 3 24" xfId="755"/>
    <cellStyle name="注释 11 2 3 3 24 2" xfId="756"/>
    <cellStyle name="注释 2" xfId="757"/>
    <cellStyle name="注释 20 6 3 23" xfId="758"/>
    <cellStyle name="注释 20 6 3 23 2" xfId="759"/>
    <cellStyle name="注释 20 6 3 24" xfId="760"/>
    <cellStyle name="注释 20 6 3 24 2" xfId="761"/>
    <cellStyle name="注释 23 3 3 13" xfId="762"/>
    <cellStyle name="注释 23 3 3 13 2" xfId="763"/>
    <cellStyle name="注释 23 3 3 14" xfId="764"/>
    <cellStyle name="注释 23 3 3 4" xfId="765"/>
    <cellStyle name="注释 23 3 3 4 2" xfId="766"/>
    <cellStyle name="注释 3" xfId="767"/>
    <cellStyle name="注释 6 2 2 2 23" xfId="768"/>
    <cellStyle name="注释 6 2 2 2 23 2" xfId="769"/>
    <cellStyle name="注释 6 2 2 2 24" xfId="770"/>
    <cellStyle name="注释 6 2 2 2 24 2" xfId="771"/>
    <cellStyle name="注释 6 2 7 13 2" xfId="772"/>
    <cellStyle name="注释 6 2 7 14" xfId="773"/>
    <cellStyle name="注释 6 2 7 14 2" xfId="774"/>
    <cellStyle name="注释 6 2 7 21" xfId="775"/>
    <cellStyle name="注释 6 2 7 16" xfId="776"/>
    <cellStyle name="注释 6 2 7 21 2" xfId="777"/>
    <cellStyle name="注释 6 2 7 16 2" xfId="778"/>
    <cellStyle name="注释 6 2 7 20" xfId="779"/>
    <cellStyle name="注释 6 2 7 20 2" xfId="780"/>
    <cellStyle name="注释 6 2 7 22" xfId="781"/>
    <cellStyle name="注释 6 2 7 23 2" xfId="782"/>
    <cellStyle name="注释 6 2 7 4" xfId="783"/>
    <cellStyle name="注释 6 2 7 4 2" xfId="784"/>
    <cellStyle name="注释 6 2 7 9" xfId="785"/>
    <cellStyle name="注释 6 2 7 9 2" xfId="786"/>
    <cellStyle name="注释 9 2 3 13" xfId="787"/>
    <cellStyle name="注释 9 2 3 13 2" xfId="788"/>
    <cellStyle name="注释 9 2 5 4 12 2" xfId="789"/>
    <cellStyle name="注释 9 2 8 31 2" xfId="790"/>
    <cellStyle name="注释 9 2 8 31 2 2" xfId="791"/>
    <cellStyle name="注释 9 2 9 6" xfId="792"/>
    <cellStyle name="注释 9 2 9 6 2" xfId="793"/>
    <cellStyle name="注释 9 3 20 2" xfId="794"/>
    <cellStyle name="注释 9 3 15 2" xfId="795"/>
    <cellStyle name="注释 9 3 20 2 2" xfId="796"/>
    <cellStyle name="注释 9 3 15 2 2" xfId="797"/>
    <cellStyle name="注释 9 3 5 2" xfId="798"/>
    <cellStyle name="注释 9 3 5 2 2" xfId="799"/>
    <cellStyle name="注释 9 4 16 2" xfId="800"/>
    <cellStyle name="注释 9 5 28" xfId="801"/>
    <cellStyle name="注释 9 5 28 2" xfId="802"/>
    <cellStyle name="资产" xfId="803"/>
    <cellStyle name="콤마 [0]_BOILER-CO1" xfId="804"/>
    <cellStyle name="콤마_BOILER-CO1" xfId="805"/>
    <cellStyle name="통화 [0]_BOILER-CO1" xfId="806"/>
    <cellStyle name="표준_0N-HANDLING " xfId="80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="90" zoomScaleNormal="90" workbookViewId="0">
      <pane ySplit="2" topLeftCell="A3" activePane="bottomLeft" state="frozen"/>
      <selection/>
      <selection pane="bottomLeft" activeCell="J8" sqref="J8"/>
    </sheetView>
  </sheetViews>
  <sheetFormatPr defaultColWidth="9.1047619047619" defaultRowHeight="12.75"/>
  <cols>
    <col min="1" max="1" width="6.43809523809524" customWidth="1"/>
    <col min="2" max="2" width="32.8857142857143" style="6" customWidth="1"/>
    <col min="3" max="3" width="13.552380952381" style="6" customWidth="1"/>
    <col min="4" max="4" width="8.66666666666667" style="4" customWidth="1"/>
    <col min="5" max="5" width="9.66666666666667" style="4" customWidth="1"/>
    <col min="6" max="6" width="9.1047619047619" style="4"/>
    <col min="7" max="7" width="19.7809523809524" style="4" customWidth="1"/>
    <col min="8" max="8" width="18.3333333333333" style="7" customWidth="1"/>
    <col min="9" max="9" width="21.552380952381" style="7" customWidth="1"/>
    <col min="11" max="11" width="17.1047619047619" customWidth="1"/>
  </cols>
  <sheetData>
    <row r="1" ht="6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4" customFormat="1" ht="47.25" customHeight="1" spans="1:9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9"/>
    </row>
    <row r="3" s="5" customFormat="1" ht="27.9" customHeight="1" spans="1:9">
      <c r="A3" s="11">
        <v>1</v>
      </c>
      <c r="B3" s="12" t="s">
        <v>9</v>
      </c>
      <c r="C3" s="13" t="s">
        <v>10</v>
      </c>
      <c r="D3" s="14">
        <v>1</v>
      </c>
      <c r="E3" s="14">
        <v>103</v>
      </c>
      <c r="F3" s="15" t="s">
        <v>11</v>
      </c>
      <c r="G3" s="16" t="str">
        <f>REPLACE(Sheet1!A1,7,6,"******")</f>
        <v>142701******080678</v>
      </c>
      <c r="H3" s="17"/>
      <c r="I3" s="40"/>
    </row>
    <row r="4" s="5" customFormat="1" ht="27.9" customHeight="1" spans="1:9">
      <c r="A4" s="11">
        <v>2</v>
      </c>
      <c r="B4" s="18"/>
      <c r="C4" s="19"/>
      <c r="D4" s="20"/>
      <c r="E4" s="20"/>
      <c r="F4" s="15" t="s">
        <v>12</v>
      </c>
      <c r="G4" s="16" t="str">
        <f>REPLACE(Sheet1!A2,7,6,"******")</f>
        <v>450502******310478</v>
      </c>
      <c r="H4" s="21"/>
      <c r="I4" s="40"/>
    </row>
    <row r="5" s="5" customFormat="1" ht="27.9" customHeight="1" spans="1:8">
      <c r="A5" s="11">
        <v>3</v>
      </c>
      <c r="B5" s="12" t="s">
        <v>13</v>
      </c>
      <c r="C5" s="22" t="s">
        <v>14</v>
      </c>
      <c r="D5" s="14">
        <v>1</v>
      </c>
      <c r="E5" s="14">
        <v>107</v>
      </c>
      <c r="F5" s="23" t="s">
        <v>15</v>
      </c>
      <c r="G5" s="16" t="str">
        <f>REPLACE(Sheet1!A3,7,6,"******")</f>
        <v>450502******010625</v>
      </c>
      <c r="H5" s="17"/>
    </row>
    <row r="6" s="5" customFormat="1" ht="27.9" customHeight="1" spans="1:8">
      <c r="A6" s="11">
        <v>4</v>
      </c>
      <c r="B6" s="24"/>
      <c r="C6" s="25"/>
      <c r="D6" s="26"/>
      <c r="E6" s="26"/>
      <c r="F6" s="23" t="s">
        <v>16</v>
      </c>
      <c r="G6" s="16" t="str">
        <f>REPLACE(Sheet1!A4,7,6,"******")</f>
        <v>450981******193044</v>
      </c>
      <c r="H6" s="27"/>
    </row>
    <row r="7" s="5" customFormat="1" ht="27.9" customHeight="1" spans="1:8">
      <c r="A7" s="11">
        <v>5</v>
      </c>
      <c r="B7" s="24"/>
      <c r="C7" s="25"/>
      <c r="D7" s="26"/>
      <c r="E7" s="26"/>
      <c r="F7" s="23" t="s">
        <v>17</v>
      </c>
      <c r="G7" s="16" t="str">
        <f>REPLACE(Sheet1!A5,7,6,"******")</f>
        <v>450503******041222</v>
      </c>
      <c r="H7" s="27"/>
    </row>
    <row r="8" s="5" customFormat="1" ht="27.9" customHeight="1" spans="1:8">
      <c r="A8" s="11">
        <v>6</v>
      </c>
      <c r="B8" s="24"/>
      <c r="C8" s="25"/>
      <c r="D8" s="26"/>
      <c r="E8" s="26"/>
      <c r="F8" s="23" t="s">
        <v>18</v>
      </c>
      <c r="G8" s="16" t="str">
        <f>REPLACE(Sheet1!A6,7,6,"******")</f>
        <v>450521******100527</v>
      </c>
      <c r="H8" s="27"/>
    </row>
    <row r="9" s="5" customFormat="1" ht="27.9" customHeight="1" spans="1:9">
      <c r="A9" s="11">
        <v>7</v>
      </c>
      <c r="B9" s="12" t="s">
        <v>19</v>
      </c>
      <c r="C9" s="22" t="s">
        <v>20</v>
      </c>
      <c r="D9" s="14">
        <v>1</v>
      </c>
      <c r="E9" s="14">
        <v>113</v>
      </c>
      <c r="F9" s="28" t="s">
        <v>21</v>
      </c>
      <c r="G9" s="16" t="str">
        <f>REPLACE(Sheet1!A7,7,6,"******")</f>
        <v>450603******171827</v>
      </c>
      <c r="H9" s="21"/>
      <c r="I9" s="40"/>
    </row>
    <row r="10" s="5" customFormat="1" ht="27.9" customHeight="1" spans="1:9">
      <c r="A10" s="11">
        <v>8</v>
      </c>
      <c r="B10" s="18"/>
      <c r="C10" s="29"/>
      <c r="D10" s="20"/>
      <c r="E10" s="20"/>
      <c r="F10" s="30" t="s">
        <v>22</v>
      </c>
      <c r="G10" s="16" t="str">
        <f>REPLACE(Sheet1!A8,7,6,"******")</f>
        <v>450502******120479</v>
      </c>
      <c r="H10" s="21"/>
      <c r="I10" s="40"/>
    </row>
    <row r="11" s="5" customFormat="1" ht="27.9" customHeight="1" spans="1:9">
      <c r="A11" s="11">
        <v>9</v>
      </c>
      <c r="B11" s="12" t="s">
        <v>19</v>
      </c>
      <c r="C11" s="22" t="s">
        <v>23</v>
      </c>
      <c r="D11" s="14">
        <v>2</v>
      </c>
      <c r="E11" s="14">
        <v>114</v>
      </c>
      <c r="F11" s="30" t="s">
        <v>24</v>
      </c>
      <c r="G11" s="16" t="str">
        <f>REPLACE(Sheet1!A9,7,6,"******")</f>
        <v>620102******185026</v>
      </c>
      <c r="H11" s="21"/>
      <c r="I11" s="40"/>
    </row>
    <row r="12" s="5" customFormat="1" ht="27.9" customHeight="1" spans="1:9">
      <c r="A12" s="11">
        <v>10</v>
      </c>
      <c r="B12" s="24"/>
      <c r="C12" s="25"/>
      <c r="D12" s="26"/>
      <c r="E12" s="26"/>
      <c r="F12" s="15" t="s">
        <v>25</v>
      </c>
      <c r="G12" s="16" t="str">
        <f>REPLACE(Sheet1!A10,7,6,"******")</f>
        <v>450521******151541</v>
      </c>
      <c r="H12" s="21"/>
      <c r="I12" s="40"/>
    </row>
    <row r="13" s="5" customFormat="1" ht="27.9" customHeight="1" spans="1:9">
      <c r="A13" s="11">
        <v>11</v>
      </c>
      <c r="B13" s="24"/>
      <c r="C13" s="25"/>
      <c r="D13" s="26"/>
      <c r="E13" s="26"/>
      <c r="F13" s="15" t="s">
        <v>26</v>
      </c>
      <c r="G13" s="16" t="str">
        <f>REPLACE(Sheet1!A11,7,6,"******")</f>
        <v>450981******054742</v>
      </c>
      <c r="H13" s="21"/>
      <c r="I13" s="40"/>
    </row>
    <row r="14" s="5" customFormat="1" ht="27.9" customHeight="1" spans="1:9">
      <c r="A14" s="11">
        <v>12</v>
      </c>
      <c r="B14" s="24"/>
      <c r="C14" s="25"/>
      <c r="D14" s="26"/>
      <c r="E14" s="26"/>
      <c r="F14" s="15" t="s">
        <v>27</v>
      </c>
      <c r="G14" s="16" t="str">
        <f>REPLACE(Sheet1!A12,7,6,"******")</f>
        <v>450521******071632</v>
      </c>
      <c r="H14" s="21"/>
      <c r="I14" s="40"/>
    </row>
    <row r="15" s="5" customFormat="1" ht="27.9" customHeight="1" spans="1:9">
      <c r="A15" s="11">
        <v>13</v>
      </c>
      <c r="B15" s="24"/>
      <c r="C15" s="25"/>
      <c r="D15" s="26"/>
      <c r="E15" s="26"/>
      <c r="F15" s="15" t="s">
        <v>28</v>
      </c>
      <c r="G15" s="16" t="str">
        <f>REPLACE(Sheet1!A13,7,6,"******")</f>
        <v>450502******160315</v>
      </c>
      <c r="H15" s="21"/>
      <c r="I15" s="40"/>
    </row>
    <row r="16" s="5" customFormat="1" ht="27.9" customHeight="1" spans="1:9">
      <c r="A16" s="11">
        <v>14</v>
      </c>
      <c r="B16" s="24"/>
      <c r="C16" s="25"/>
      <c r="D16" s="26"/>
      <c r="E16" s="26"/>
      <c r="F16" s="15" t="s">
        <v>29</v>
      </c>
      <c r="G16" s="16" t="str">
        <f>REPLACE(Sheet1!A14,7,6,"******")</f>
        <v>450502******071722</v>
      </c>
      <c r="H16" s="21"/>
      <c r="I16" s="40"/>
    </row>
    <row r="17" s="5" customFormat="1" ht="27.9" customHeight="1" spans="1:9">
      <c r="A17" s="11">
        <v>15</v>
      </c>
      <c r="B17" s="24"/>
      <c r="C17" s="25"/>
      <c r="D17" s="26"/>
      <c r="E17" s="26"/>
      <c r="F17" s="15" t="s">
        <v>30</v>
      </c>
      <c r="G17" s="16" t="str">
        <f>REPLACE(Sheet1!A15,7,6,"******")</f>
        <v>450512******171216</v>
      </c>
      <c r="H17" s="21"/>
      <c r="I17" s="40"/>
    </row>
    <row r="18" s="5" customFormat="1" ht="27.9" customHeight="1" spans="1:9">
      <c r="A18" s="11">
        <v>16</v>
      </c>
      <c r="B18" s="24"/>
      <c r="C18" s="25"/>
      <c r="D18" s="26"/>
      <c r="E18" s="26"/>
      <c r="F18" s="15" t="s">
        <v>31</v>
      </c>
      <c r="G18" s="16" t="str">
        <f>REPLACE(Sheet1!A16,7,6,"******")</f>
        <v>450502******201742</v>
      </c>
      <c r="H18" s="21"/>
      <c r="I18" s="40"/>
    </row>
    <row r="19" s="5" customFormat="1" ht="27.9" customHeight="1" spans="1:9">
      <c r="A19" s="11">
        <v>17</v>
      </c>
      <c r="B19" s="24"/>
      <c r="C19" s="25"/>
      <c r="D19" s="26"/>
      <c r="E19" s="26"/>
      <c r="F19" s="15" t="s">
        <v>32</v>
      </c>
      <c r="G19" s="16" t="str">
        <f>REPLACE(Sheet1!A17,7,6,"******")</f>
        <v>450502******150769</v>
      </c>
      <c r="H19" s="21"/>
      <c r="I19" s="40"/>
    </row>
    <row r="20" s="5" customFormat="1" ht="27.9" customHeight="1" spans="1:9">
      <c r="A20" s="31">
        <v>18</v>
      </c>
      <c r="B20" s="24"/>
      <c r="C20" s="25"/>
      <c r="D20" s="26"/>
      <c r="E20" s="26"/>
      <c r="F20" s="32" t="s">
        <v>33</v>
      </c>
      <c r="G20" s="16" t="str">
        <f>REPLACE(Sheet1!A18,7,6,"******")</f>
        <v>450503******091216</v>
      </c>
      <c r="H20" s="33"/>
      <c r="I20" s="40"/>
    </row>
    <row r="21" s="5" customFormat="1" ht="27.9" customHeight="1" spans="1:9">
      <c r="A21" s="11">
        <v>19</v>
      </c>
      <c r="B21" s="34" t="s">
        <v>19</v>
      </c>
      <c r="C21" s="35" t="s">
        <v>34</v>
      </c>
      <c r="D21" s="36">
        <v>1</v>
      </c>
      <c r="E21" s="36">
        <v>115</v>
      </c>
      <c r="F21" s="37" t="s">
        <v>35</v>
      </c>
      <c r="G21" s="16" t="str">
        <f>REPLACE(Sheet1!A19,7,6,"******")</f>
        <v>450502******070462</v>
      </c>
      <c r="H21" s="38"/>
      <c r="I21" s="40"/>
    </row>
    <row r="22" ht="28.2" customHeight="1"/>
  </sheetData>
  <mergeCells count="17">
    <mergeCell ref="A1:H1"/>
    <mergeCell ref="B3:B4"/>
    <mergeCell ref="B5:B8"/>
    <mergeCell ref="B9:B10"/>
    <mergeCell ref="B11:B20"/>
    <mergeCell ref="C3:C4"/>
    <mergeCell ref="C5:C8"/>
    <mergeCell ref="C9:C10"/>
    <mergeCell ref="C11:C20"/>
    <mergeCell ref="D3:D4"/>
    <mergeCell ref="D5:D8"/>
    <mergeCell ref="D9:D10"/>
    <mergeCell ref="D11:D20"/>
    <mergeCell ref="E3:E4"/>
    <mergeCell ref="E5:E8"/>
    <mergeCell ref="E9:E10"/>
    <mergeCell ref="E11:E20"/>
  </mergeCells>
  <pageMargins left="0.55" right="0.35" top="0.39" bottom="0.39" header="0" footer="0"/>
  <pageSetup paperSize="9" scale="75" orientation="portrait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zoomScale="120" zoomScaleNormal="120" topLeftCell="A9" workbookViewId="0">
      <selection activeCell="B1" sqref="B1:B19"/>
    </sheetView>
  </sheetViews>
  <sheetFormatPr defaultColWidth="30.4285714285714" defaultRowHeight="29" customHeight="1"/>
  <cols>
    <col min="1" max="16384" width="30.4285714285714" customWidth="1"/>
  </cols>
  <sheetData>
    <row r="1" customHeight="1" spans="1:1">
      <c r="A1" s="1" t="s">
        <v>36</v>
      </c>
    </row>
    <row r="2" customHeight="1" spans="1:1">
      <c r="A2" s="1" t="s">
        <v>37</v>
      </c>
    </row>
    <row r="3" customHeight="1" spans="1:1">
      <c r="A3" s="1" t="s">
        <v>38</v>
      </c>
    </row>
    <row r="4" customHeight="1" spans="1:1">
      <c r="A4" s="1" t="s">
        <v>39</v>
      </c>
    </row>
    <row r="5" customHeight="1" spans="1:1">
      <c r="A5" s="1" t="s">
        <v>40</v>
      </c>
    </row>
    <row r="6" customHeight="1" spans="1:1">
      <c r="A6" s="1" t="s">
        <v>41</v>
      </c>
    </row>
    <row r="7" customHeight="1" spans="1:1">
      <c r="A7" s="1" t="s">
        <v>42</v>
      </c>
    </row>
    <row r="8" customHeight="1" spans="1:1">
      <c r="A8" s="1" t="s">
        <v>43</v>
      </c>
    </row>
    <row r="9" customHeight="1" spans="1:1">
      <c r="A9" s="1" t="s">
        <v>44</v>
      </c>
    </row>
    <row r="10" customHeight="1" spans="1:1">
      <c r="A10" s="1" t="s">
        <v>45</v>
      </c>
    </row>
    <row r="11" customHeight="1" spans="1:1">
      <c r="A11" s="1" t="s">
        <v>46</v>
      </c>
    </row>
    <row r="12" customHeight="1" spans="1:1">
      <c r="A12" s="1" t="s">
        <v>47</v>
      </c>
    </row>
    <row r="13" customHeight="1" spans="1:1">
      <c r="A13" s="1" t="s">
        <v>48</v>
      </c>
    </row>
    <row r="14" customHeight="1" spans="1:1">
      <c r="A14" s="1" t="s">
        <v>49</v>
      </c>
    </row>
    <row r="15" customHeight="1" spans="1:1">
      <c r="A15" s="1" t="s">
        <v>50</v>
      </c>
    </row>
    <row r="16" customHeight="1" spans="1:1">
      <c r="A16" s="1" t="s">
        <v>51</v>
      </c>
    </row>
    <row r="17" customHeight="1" spans="1:1">
      <c r="A17" s="1" t="s">
        <v>52</v>
      </c>
    </row>
    <row r="18" customHeight="1" spans="1:1">
      <c r="A18" s="2" t="s">
        <v>53</v>
      </c>
    </row>
    <row r="19" customHeight="1" spans="1:1">
      <c r="A19" s="3" t="s">
        <v>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2019-09-16T10:30:00Z</dcterms:created>
  <cp:lastPrinted>2019-09-24T08:14:00Z</cp:lastPrinted>
  <dcterms:modified xsi:type="dcterms:W3CDTF">2019-09-24T10:02:38Z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