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5480" windowHeight="9375" tabRatio="754"/>
  </bookViews>
  <sheets>
    <sheet name="湘潭县" sheetId="28" r:id="rId1"/>
  </sheets>
  <definedNames>
    <definedName name="_xlnm._FilterDatabase" localSheetId="0" hidden="1">湘潭县!$A$2:$I$2</definedName>
  </definedNames>
  <calcPr calcId="125725"/>
</workbook>
</file>

<file path=xl/calcChain.xml><?xml version="1.0" encoding="utf-8"?>
<calcChain xmlns="http://schemas.openxmlformats.org/spreadsheetml/2006/main">
  <c r="F20" i="28"/>
  <c r="F21"/>
  <c r="F17"/>
  <c r="F23"/>
  <c r="F22"/>
  <c r="F16"/>
  <c r="F14"/>
  <c r="F6"/>
  <c r="F15"/>
  <c r="F4"/>
  <c r="F7"/>
  <c r="F19"/>
  <c r="F18"/>
  <c r="F13"/>
  <c r="F9"/>
  <c r="E9"/>
  <c r="F11"/>
  <c r="E11"/>
  <c r="F10"/>
  <c r="E10"/>
  <c r="F8"/>
  <c r="E8"/>
  <c r="F5"/>
  <c r="E5"/>
  <c r="F12"/>
  <c r="E12"/>
  <c r="F3"/>
  <c r="E3"/>
</calcChain>
</file>

<file path=xl/sharedStrings.xml><?xml version="1.0" encoding="utf-8"?>
<sst xmlns="http://schemas.openxmlformats.org/spreadsheetml/2006/main" count="87" uniqueCount="39">
  <si>
    <t>201901024</t>
  </si>
  <si>
    <t>201902057</t>
  </si>
  <si>
    <t>201903030</t>
  </si>
  <si>
    <t>201903041</t>
  </si>
  <si>
    <t>201904015</t>
  </si>
  <si>
    <t>201904052</t>
  </si>
  <si>
    <t>201905006</t>
  </si>
  <si>
    <t>笔试准考证号</t>
    <phoneticPr fontId="1" type="noConversion"/>
  </si>
  <si>
    <t>笔试
成绩</t>
    <phoneticPr fontId="1" type="noConversion"/>
  </si>
  <si>
    <t>技能测试成绩</t>
    <phoneticPr fontId="1" type="noConversion"/>
  </si>
  <si>
    <t>综合
成绩</t>
    <phoneticPr fontId="1" type="noConversion"/>
  </si>
  <si>
    <t>综合
成绩</t>
    <phoneticPr fontId="7" type="noConversion"/>
  </si>
  <si>
    <t>综合
排名</t>
    <phoneticPr fontId="7" type="noConversion"/>
  </si>
  <si>
    <t>申请调剂单位</t>
    <phoneticPr fontId="7" type="noConversion"/>
  </si>
  <si>
    <t>湘潭县</t>
    <phoneticPr fontId="7" type="noConversion"/>
  </si>
  <si>
    <t>201908010</t>
  </si>
  <si>
    <t>201907014</t>
  </si>
  <si>
    <t>201908028</t>
  </si>
  <si>
    <t>201911025</t>
  </si>
  <si>
    <t>201910056</t>
  </si>
  <si>
    <t>201909023</t>
  </si>
  <si>
    <t>201909054</t>
  </si>
  <si>
    <t>201909039</t>
  </si>
  <si>
    <t>201911016</t>
  </si>
  <si>
    <t>201909035</t>
  </si>
  <si>
    <t>201910030</t>
  </si>
  <si>
    <t>201912034</t>
  </si>
  <si>
    <t>201910040</t>
  </si>
  <si>
    <t>38.1</t>
  </si>
  <si>
    <t>42.92</t>
  </si>
  <si>
    <t>40.51</t>
  </si>
  <si>
    <t>是否进入第二轮面试</t>
    <phoneticPr fontId="7" type="noConversion"/>
  </si>
  <si>
    <t>湘潭市法院招聘聘用制书记员调剂人员（湘潭县）</t>
    <phoneticPr fontId="7" type="noConversion"/>
  </si>
  <si>
    <t>是</t>
    <phoneticPr fontId="7" type="noConversion"/>
  </si>
  <si>
    <t>原报考
法院</t>
  </si>
  <si>
    <t>中院</t>
  </si>
  <si>
    <t>雨湖</t>
  </si>
  <si>
    <t>湘乡</t>
  </si>
  <si>
    <t>岳塘</t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</si>
</sst>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.00_ "/>
  </numFmts>
  <fonts count="23">
    <font>
      <sz val="10"/>
      <name val="Arial"/>
      <family val="2"/>
    </font>
    <font>
      <sz val="9"/>
      <name val="宋体"/>
      <charset val="134"/>
    </font>
    <font>
      <sz val="11"/>
      <name val="Arial"/>
      <family val="2"/>
    </font>
    <font>
      <sz val="11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6"/>
      <name val="黑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4" fillId="0" borderId="0">
      <alignment vertical="center"/>
    </xf>
  </cellStyleXfs>
  <cellXfs count="3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0" fillId="0" borderId="0" xfId="0"/>
    <xf numFmtId="176" fontId="0" fillId="0" borderId="0" xfId="0" applyNumberFormat="1"/>
    <xf numFmtId="0" fontId="2" fillId="0" borderId="0" xfId="0" applyFont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49" fontId="16" fillId="0" borderId="1" xfId="6" applyNumberFormat="1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center" vertical="center"/>
    </xf>
    <xf numFmtId="49" fontId="15" fillId="0" borderId="0" xfId="6" applyNumberFormat="1" applyFont="1" applyFill="1" applyBorder="1" applyAlignment="1">
      <alignment horizontal="center" vertical="center"/>
    </xf>
    <xf numFmtId="177" fontId="5" fillId="0" borderId="0" xfId="6" applyNumberFormat="1" applyFont="1" applyFill="1" applyBorder="1" applyAlignment="1">
      <alignment horizontal="center" vertical="center"/>
    </xf>
    <xf numFmtId="177" fontId="17" fillId="0" borderId="1" xfId="0" applyNumberFormat="1" applyFont="1" applyFill="1" applyBorder="1" applyAlignment="1">
      <alignment horizontal="center" vertical="center"/>
    </xf>
    <xf numFmtId="177" fontId="17" fillId="0" borderId="1" xfId="1" applyNumberFormat="1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/>
    </xf>
    <xf numFmtId="177" fontId="19" fillId="0" borderId="1" xfId="2" applyNumberFormat="1" applyFont="1" applyFill="1" applyBorder="1" applyAlignment="1">
      <alignment horizontal="center" vertical="center" wrapText="1"/>
    </xf>
    <xf numFmtId="177" fontId="17" fillId="0" borderId="1" xfId="6" applyNumberFormat="1" applyFont="1" applyFill="1" applyBorder="1" applyAlignment="1">
      <alignment horizontal="center" vertical="center"/>
    </xf>
    <xf numFmtId="49" fontId="11" fillId="0" borderId="1" xfId="6" applyNumberFormat="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18" fillId="0" borderId="1" xfId="6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center" vertical="center"/>
    </xf>
    <xf numFmtId="176" fontId="21" fillId="0" borderId="1" xfId="0" applyNumberFormat="1" applyFont="1" applyFill="1" applyBorder="1" applyAlignment="1">
      <alignment horizontal="center" vertical="center"/>
    </xf>
    <xf numFmtId="0" fontId="22" fillId="0" borderId="1" xfId="6" applyFont="1" applyFill="1" applyBorder="1" applyAlignment="1">
      <alignment horizontal="center" vertical="center"/>
    </xf>
  </cellXfs>
  <cellStyles count="7">
    <cellStyle name="常规" xfId="0" builtinId="0"/>
    <cellStyle name="常规 2" xfId="1"/>
    <cellStyle name="常规 3" xfId="5"/>
    <cellStyle name="常规 4" xfId="4"/>
    <cellStyle name="常规 5" xfId="3"/>
    <cellStyle name="常规 6" xfId="6"/>
    <cellStyle name="常规_Sheet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3"/>
  <sheetViews>
    <sheetView tabSelected="1" zoomScaleSheetLayoutView="100" workbookViewId="0">
      <selection activeCell="C5" sqref="C5"/>
    </sheetView>
  </sheetViews>
  <sheetFormatPr defaultColWidth="8.85546875" defaultRowHeight="12.75"/>
  <cols>
    <col min="1" max="1" width="20.42578125" style="6" customWidth="1"/>
    <col min="2" max="2" width="11.5703125" style="6" customWidth="1"/>
    <col min="3" max="3" width="10.42578125" style="7" customWidth="1"/>
    <col min="4" max="4" width="14.28515625" style="7" customWidth="1"/>
    <col min="5" max="5" width="6" style="7" hidden="1" customWidth="1"/>
    <col min="6" max="6" width="9.28515625" style="6" customWidth="1"/>
    <col min="7" max="7" width="7" style="6" customWidth="1"/>
    <col min="8" max="8" width="8.85546875" style="6" customWidth="1"/>
    <col min="9" max="16384" width="8.85546875" style="6"/>
  </cols>
  <sheetData>
    <row r="1" spans="1:9" ht="41.25" customHeight="1">
      <c r="A1" s="31" t="s">
        <v>32</v>
      </c>
      <c r="B1" s="31"/>
      <c r="C1" s="31"/>
      <c r="D1" s="31"/>
      <c r="E1" s="31"/>
      <c r="F1" s="31"/>
      <c r="G1" s="31"/>
      <c r="H1" s="31"/>
      <c r="I1" s="31"/>
    </row>
    <row r="2" spans="1:9" s="8" customFormat="1" ht="40.5" customHeight="1">
      <c r="A2" s="1" t="s">
        <v>7</v>
      </c>
      <c r="B2" s="32" t="s">
        <v>34</v>
      </c>
      <c r="C2" s="1" t="s">
        <v>8</v>
      </c>
      <c r="D2" s="1" t="s">
        <v>9</v>
      </c>
      <c r="E2" s="1" t="s">
        <v>10</v>
      </c>
      <c r="F2" s="3" t="s">
        <v>11</v>
      </c>
      <c r="G2" s="3" t="s">
        <v>12</v>
      </c>
      <c r="H2" s="2" t="s">
        <v>13</v>
      </c>
      <c r="I2" s="3" t="s">
        <v>31</v>
      </c>
    </row>
    <row r="3" spans="1:9" ht="30" customHeight="1">
      <c r="A3" s="10" t="s">
        <v>2</v>
      </c>
      <c r="B3" s="33" t="s">
        <v>35</v>
      </c>
      <c r="C3" s="27">
        <v>68.7</v>
      </c>
      <c r="D3" s="21">
        <v>45.452387543252598</v>
      </c>
      <c r="E3" s="11">
        <f>(C3+D3)/2</f>
        <v>57.076193771626301</v>
      </c>
      <c r="F3" s="12">
        <f t="shared" ref="F3:F23" si="0">(C3+D3)/2</f>
        <v>57.076193771626301</v>
      </c>
      <c r="G3" s="13">
        <v>1</v>
      </c>
      <c r="H3" s="9" t="s">
        <v>14</v>
      </c>
      <c r="I3" s="9" t="s">
        <v>33</v>
      </c>
    </row>
    <row r="4" spans="1:9" ht="30" customHeight="1">
      <c r="A4" s="4" t="s">
        <v>19</v>
      </c>
      <c r="B4" s="34" t="s">
        <v>36</v>
      </c>
      <c r="C4" s="23">
        <v>57.9</v>
      </c>
      <c r="D4" s="21">
        <v>54.616633217993083</v>
      </c>
      <c r="E4" s="11"/>
      <c r="F4" s="12">
        <f t="shared" si="0"/>
        <v>56.258316608996537</v>
      </c>
      <c r="G4" s="13">
        <v>2</v>
      </c>
      <c r="H4" s="14" t="s">
        <v>14</v>
      </c>
      <c r="I4" s="9" t="s">
        <v>33</v>
      </c>
    </row>
    <row r="5" spans="1:9" ht="30" customHeight="1">
      <c r="A5" s="10" t="s">
        <v>1</v>
      </c>
      <c r="B5" s="33" t="s">
        <v>35</v>
      </c>
      <c r="C5" s="27">
        <v>61.1</v>
      </c>
      <c r="D5" s="21">
        <v>47.87294117647059</v>
      </c>
      <c r="E5" s="11">
        <f>(C5+D5)/2</f>
        <v>54.486470588235292</v>
      </c>
      <c r="F5" s="12">
        <f t="shared" si="0"/>
        <v>54.486470588235292</v>
      </c>
      <c r="G5" s="13">
        <v>3</v>
      </c>
      <c r="H5" s="9" t="s">
        <v>14</v>
      </c>
      <c r="I5" s="9" t="s">
        <v>33</v>
      </c>
    </row>
    <row r="6" spans="1:9" ht="30" customHeight="1">
      <c r="A6" s="4" t="s">
        <v>21</v>
      </c>
      <c r="B6" s="34" t="s">
        <v>36</v>
      </c>
      <c r="C6" s="23">
        <v>50</v>
      </c>
      <c r="D6" s="21">
        <v>54.535070357554794</v>
      </c>
      <c r="E6" s="11"/>
      <c r="F6" s="12">
        <f t="shared" si="0"/>
        <v>52.267535178777393</v>
      </c>
      <c r="G6" s="13">
        <v>4</v>
      </c>
      <c r="H6" s="14" t="s">
        <v>14</v>
      </c>
      <c r="I6" s="9" t="s">
        <v>33</v>
      </c>
    </row>
    <row r="7" spans="1:9" ht="30" customHeight="1">
      <c r="A7" s="4" t="s">
        <v>18</v>
      </c>
      <c r="B7" s="34" t="s">
        <v>36</v>
      </c>
      <c r="C7" s="23">
        <v>59.9</v>
      </c>
      <c r="D7" s="21">
        <v>43.984920415224913</v>
      </c>
      <c r="E7" s="11"/>
      <c r="F7" s="12">
        <f t="shared" si="0"/>
        <v>51.942460207612456</v>
      </c>
      <c r="G7" s="13">
        <v>5</v>
      </c>
      <c r="H7" s="14" t="s">
        <v>14</v>
      </c>
      <c r="I7" s="9" t="s">
        <v>33</v>
      </c>
    </row>
    <row r="8" spans="1:9" ht="30" customHeight="1">
      <c r="A8" s="10" t="s">
        <v>3</v>
      </c>
      <c r="B8" s="33" t="s">
        <v>35</v>
      </c>
      <c r="C8" s="27">
        <v>53.1</v>
      </c>
      <c r="D8" s="21">
        <v>49.704955017301039</v>
      </c>
      <c r="E8" s="11">
        <f>(C8+D8)/2</f>
        <v>51.40247750865052</v>
      </c>
      <c r="F8" s="12">
        <f t="shared" si="0"/>
        <v>51.40247750865052</v>
      </c>
      <c r="G8" s="13">
        <v>6</v>
      </c>
      <c r="H8" s="9" t="s">
        <v>14</v>
      </c>
      <c r="I8" s="9" t="s">
        <v>33</v>
      </c>
    </row>
    <row r="9" spans="1:9" ht="30" customHeight="1">
      <c r="A9" s="10" t="s">
        <v>6</v>
      </c>
      <c r="B9" s="33" t="s">
        <v>35</v>
      </c>
      <c r="C9" s="27">
        <v>54.8</v>
      </c>
      <c r="D9" s="21">
        <v>45.221866205305652</v>
      </c>
      <c r="E9" s="11">
        <f>(C9+D9)/2</f>
        <v>50.010933102652828</v>
      </c>
      <c r="F9" s="12">
        <f t="shared" si="0"/>
        <v>50.010933102652828</v>
      </c>
      <c r="G9" s="13">
        <v>7</v>
      </c>
      <c r="H9" s="9" t="s">
        <v>14</v>
      </c>
      <c r="I9" s="9" t="s">
        <v>33</v>
      </c>
    </row>
    <row r="10" spans="1:9" ht="30" customHeight="1">
      <c r="A10" s="10" t="s">
        <v>5</v>
      </c>
      <c r="B10" s="33" t="s">
        <v>35</v>
      </c>
      <c r="C10" s="27">
        <v>59.7</v>
      </c>
      <c r="D10" s="21">
        <v>39.593862745098043</v>
      </c>
      <c r="E10" s="11">
        <f>(C10+D10)/2</f>
        <v>49.64693137254902</v>
      </c>
      <c r="F10" s="12">
        <f t="shared" si="0"/>
        <v>49.64693137254902</v>
      </c>
      <c r="G10" s="13">
        <v>8</v>
      </c>
      <c r="H10" s="9" t="s">
        <v>14</v>
      </c>
      <c r="I10" s="9" t="s">
        <v>33</v>
      </c>
    </row>
    <row r="11" spans="1:9" ht="30" customHeight="1">
      <c r="A11" s="10" t="s">
        <v>0</v>
      </c>
      <c r="B11" s="33" t="s">
        <v>35</v>
      </c>
      <c r="C11" s="27">
        <v>52.4</v>
      </c>
      <c r="D11" s="21">
        <v>46.692549019607839</v>
      </c>
      <c r="E11" s="11">
        <f>(C11+D11)/2</f>
        <v>49.546274509803922</v>
      </c>
      <c r="F11" s="12">
        <f t="shared" si="0"/>
        <v>49.546274509803922</v>
      </c>
      <c r="G11" s="13">
        <v>9</v>
      </c>
      <c r="H11" s="9" t="s">
        <v>14</v>
      </c>
      <c r="I11" s="9" t="s">
        <v>33</v>
      </c>
    </row>
    <row r="12" spans="1:9" ht="30" customHeight="1">
      <c r="A12" s="10" t="s">
        <v>4</v>
      </c>
      <c r="B12" s="33" t="s">
        <v>35</v>
      </c>
      <c r="C12" s="27">
        <v>57.4</v>
      </c>
      <c r="D12" s="21">
        <v>41.420069204152242</v>
      </c>
      <c r="E12" s="11">
        <f>(C12+D12)/2</f>
        <v>49.410034602076124</v>
      </c>
      <c r="F12" s="12">
        <f t="shared" si="0"/>
        <v>49.410034602076124</v>
      </c>
      <c r="G12" s="13">
        <v>10</v>
      </c>
      <c r="H12" s="9" t="s">
        <v>14</v>
      </c>
      <c r="I12" s="9" t="s">
        <v>33</v>
      </c>
    </row>
    <row r="13" spans="1:9" ht="30" customHeight="1">
      <c r="A13" s="15" t="s">
        <v>15</v>
      </c>
      <c r="B13" s="35" t="s">
        <v>37</v>
      </c>
      <c r="C13" s="24">
        <v>43.8</v>
      </c>
      <c r="D13" s="22">
        <v>52.667061130334503</v>
      </c>
      <c r="E13" s="11"/>
      <c r="F13" s="12">
        <f t="shared" si="0"/>
        <v>48.23353056516725</v>
      </c>
      <c r="G13" s="13">
        <v>11</v>
      </c>
      <c r="H13" s="14" t="s">
        <v>14</v>
      </c>
      <c r="I13" s="9" t="s">
        <v>33</v>
      </c>
    </row>
    <row r="14" spans="1:9" ht="30" customHeight="1">
      <c r="A14" s="4" t="s">
        <v>22</v>
      </c>
      <c r="B14" s="34" t="s">
        <v>36</v>
      </c>
      <c r="C14" s="23">
        <v>47.2</v>
      </c>
      <c r="D14" s="21">
        <v>48.90098269896194</v>
      </c>
      <c r="E14" s="28"/>
      <c r="F14" s="12">
        <f t="shared" si="0"/>
        <v>48.050491349480971</v>
      </c>
      <c r="G14" s="13">
        <v>12</v>
      </c>
      <c r="H14" s="14" t="s">
        <v>14</v>
      </c>
      <c r="I14" s="9" t="s">
        <v>33</v>
      </c>
    </row>
    <row r="15" spans="1:9" ht="30" customHeight="1">
      <c r="A15" s="4" t="s">
        <v>20</v>
      </c>
      <c r="B15" s="34" t="s">
        <v>36</v>
      </c>
      <c r="C15" s="23">
        <v>53.7</v>
      </c>
      <c r="D15" s="21">
        <v>40.397882352941181</v>
      </c>
      <c r="E15" s="11"/>
      <c r="F15" s="12">
        <f t="shared" si="0"/>
        <v>47.048941176470592</v>
      </c>
      <c r="G15" s="13">
        <v>13</v>
      </c>
      <c r="H15" s="14" t="s">
        <v>14</v>
      </c>
      <c r="I15" s="9"/>
    </row>
    <row r="16" spans="1:9" ht="30" customHeight="1">
      <c r="A16" s="4" t="s">
        <v>23</v>
      </c>
      <c r="B16" s="34" t="s">
        <v>36</v>
      </c>
      <c r="C16" s="23">
        <v>51.1</v>
      </c>
      <c r="D16" s="21">
        <v>41.953074971164938</v>
      </c>
      <c r="E16" s="28"/>
      <c r="F16" s="12">
        <f t="shared" si="0"/>
        <v>46.526537485582466</v>
      </c>
      <c r="G16" s="13">
        <v>14</v>
      </c>
      <c r="H16" s="14" t="s">
        <v>14</v>
      </c>
      <c r="I16" s="9"/>
    </row>
    <row r="17" spans="1:9" ht="30" customHeight="1">
      <c r="A17" s="5" t="s">
        <v>26</v>
      </c>
      <c r="B17" s="36" t="s">
        <v>38</v>
      </c>
      <c r="C17" s="23">
        <v>45.6</v>
      </c>
      <c r="D17" s="23">
        <v>47</v>
      </c>
      <c r="E17" s="29"/>
      <c r="F17" s="12">
        <f t="shared" si="0"/>
        <v>46.3</v>
      </c>
      <c r="G17" s="13">
        <v>15</v>
      </c>
      <c r="H17" s="14" t="s">
        <v>14</v>
      </c>
      <c r="I17" s="9"/>
    </row>
    <row r="18" spans="1:9" ht="30" customHeight="1">
      <c r="A18" s="15" t="s">
        <v>16</v>
      </c>
      <c r="B18" s="35" t="s">
        <v>37</v>
      </c>
      <c r="C18" s="24">
        <v>53.7</v>
      </c>
      <c r="D18" s="24">
        <v>38.167505190311402</v>
      </c>
      <c r="E18" s="16"/>
      <c r="F18" s="12">
        <f t="shared" si="0"/>
        <v>45.933752595155703</v>
      </c>
      <c r="G18" s="13">
        <v>16</v>
      </c>
      <c r="H18" s="14" t="s">
        <v>14</v>
      </c>
      <c r="I18" s="9"/>
    </row>
    <row r="19" spans="1:9" ht="30" customHeight="1">
      <c r="A19" s="15" t="s">
        <v>17</v>
      </c>
      <c r="B19" s="35" t="s">
        <v>37</v>
      </c>
      <c r="C19" s="24">
        <v>43.5</v>
      </c>
      <c r="D19" s="22">
        <v>43.848702422145301</v>
      </c>
      <c r="E19" s="16"/>
      <c r="F19" s="12">
        <f t="shared" si="0"/>
        <v>43.674351211072647</v>
      </c>
      <c r="G19" s="13">
        <v>17</v>
      </c>
      <c r="H19" s="14" t="s">
        <v>14</v>
      </c>
      <c r="I19" s="9"/>
    </row>
    <row r="20" spans="1:9" ht="30" customHeight="1">
      <c r="A20" s="18">
        <v>201911002</v>
      </c>
      <c r="B20" s="37" t="s">
        <v>36</v>
      </c>
      <c r="C20" s="30">
        <v>45.3</v>
      </c>
      <c r="D20" s="25">
        <v>36.549999999999997</v>
      </c>
      <c r="E20" s="20">
        <v>40.92</v>
      </c>
      <c r="F20" s="12">
        <f t="shared" si="0"/>
        <v>40.924999999999997</v>
      </c>
      <c r="G20" s="13">
        <v>18</v>
      </c>
      <c r="H20" s="14" t="s">
        <v>14</v>
      </c>
      <c r="I20" s="9"/>
    </row>
    <row r="21" spans="1:9" ht="30" customHeight="1">
      <c r="A21" s="17" t="s">
        <v>27</v>
      </c>
      <c r="B21" s="37" t="s">
        <v>36</v>
      </c>
      <c r="C21" s="26" t="s">
        <v>28</v>
      </c>
      <c r="D21" s="26" t="s">
        <v>29</v>
      </c>
      <c r="E21" s="19" t="s">
        <v>30</v>
      </c>
      <c r="F21" s="12">
        <f t="shared" si="0"/>
        <v>40.510000000000005</v>
      </c>
      <c r="G21" s="13">
        <v>19</v>
      </c>
      <c r="H21" s="14" t="s">
        <v>14</v>
      </c>
      <c r="I21" s="9"/>
    </row>
    <row r="22" spans="1:9" ht="30" customHeight="1">
      <c r="A22" s="4" t="s">
        <v>24</v>
      </c>
      <c r="B22" s="34" t="s">
        <v>36</v>
      </c>
      <c r="C22" s="23">
        <v>33.9</v>
      </c>
      <c r="D22" s="21">
        <v>46.869653979238748</v>
      </c>
      <c r="E22" s="28"/>
      <c r="F22" s="12">
        <f t="shared" si="0"/>
        <v>40.38482698961937</v>
      </c>
      <c r="G22" s="13">
        <v>20</v>
      </c>
      <c r="H22" s="14" t="s">
        <v>14</v>
      </c>
      <c r="I22" s="9"/>
    </row>
    <row r="23" spans="1:9" ht="30" customHeight="1">
      <c r="A23" s="4" t="s">
        <v>25</v>
      </c>
      <c r="B23" s="34" t="s">
        <v>36</v>
      </c>
      <c r="C23" s="23">
        <v>30.9</v>
      </c>
      <c r="D23" s="21">
        <v>21.434279123414072</v>
      </c>
      <c r="E23" s="28"/>
      <c r="F23" s="12">
        <f t="shared" si="0"/>
        <v>26.167139561707035</v>
      </c>
      <c r="G23" s="13">
        <v>21</v>
      </c>
      <c r="H23" s="14" t="s">
        <v>14</v>
      </c>
      <c r="I23" s="9"/>
    </row>
  </sheetData>
  <sortState ref="A3:L23">
    <sortCondition descending="1" ref="F2"/>
  </sortState>
  <mergeCells count="1">
    <mergeCell ref="A1:I1"/>
  </mergeCells>
  <phoneticPr fontId="7" type="noConversion"/>
  <printOptions horizontalCentered="1"/>
  <pageMargins left="0.46" right="0.45" top="0.75" bottom="0.75" header="0.3" footer="0.3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湘潭县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2019-09-19T09:20:34Z</cp:lastPrinted>
  <dcterms:created xsi:type="dcterms:W3CDTF">2019-06-04T08:13:22Z</dcterms:created>
  <dcterms:modified xsi:type="dcterms:W3CDTF">2019-09-19T09:20:36Z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