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4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<sst xmlns="http://schemas.openxmlformats.org/spreadsheetml/2006/main" count="415" uniqueCount="214">
  <si>
    <t>2019年四会市行政服务中心公开招聘政府雇员面试成绩                 及考试总成绩</t>
  </si>
  <si>
    <t>序号</t>
  </si>
  <si>
    <t>岗位</t>
  </si>
  <si>
    <t>岗位代码</t>
  </si>
  <si>
    <t>招聘人数</t>
  </si>
  <si>
    <t>准考证号</t>
  </si>
  <si>
    <t>姓名</t>
  </si>
  <si>
    <t>性别</t>
  </si>
  <si>
    <t>笔试成绩</t>
  </si>
  <si>
    <t>面试成绩</t>
  </si>
  <si>
    <t>考试总成绩</t>
  </si>
  <si>
    <t>总成绩排名</t>
  </si>
  <si>
    <t>备注</t>
  </si>
  <si>
    <t>岗位1</t>
  </si>
  <si>
    <t>20190901</t>
  </si>
  <si>
    <t>2019001</t>
  </si>
  <si>
    <t>丁慧莹</t>
  </si>
  <si>
    <t>女</t>
  </si>
  <si>
    <t>82.50</t>
  </si>
  <si>
    <t>2019028</t>
  </si>
  <si>
    <t>黎经纬</t>
  </si>
  <si>
    <t>男</t>
  </si>
  <si>
    <t>2019012</t>
  </si>
  <si>
    <t>梁诗琪</t>
  </si>
  <si>
    <t>80.00</t>
  </si>
  <si>
    <t>面试缺考</t>
  </si>
  <si>
    <t>岗位2</t>
  </si>
  <si>
    <t>20190902</t>
  </si>
  <si>
    <t>2019035</t>
  </si>
  <si>
    <t>潘婉君</t>
  </si>
  <si>
    <t>77.50</t>
  </si>
  <si>
    <t>2019036</t>
  </si>
  <si>
    <t>严彩燕</t>
  </si>
  <si>
    <t>2019033</t>
  </si>
  <si>
    <t>黄丽婷</t>
  </si>
  <si>
    <t>81.25</t>
  </si>
  <si>
    <t>岗位3</t>
  </si>
  <si>
    <t>20190903</t>
  </si>
  <si>
    <t>2019037</t>
  </si>
  <si>
    <t>胡湘婷</t>
  </si>
  <si>
    <t>67.50</t>
  </si>
  <si>
    <t>2019039</t>
  </si>
  <si>
    <t>陈婉琪</t>
  </si>
  <si>
    <t>72.50</t>
  </si>
  <si>
    <t>2019038</t>
  </si>
  <si>
    <t>陈庆祥</t>
  </si>
  <si>
    <t>61.25</t>
  </si>
  <si>
    <t>岗位4</t>
  </si>
  <si>
    <t>20190904</t>
  </si>
  <si>
    <t>2019040</t>
  </si>
  <si>
    <t>钟莹</t>
  </si>
  <si>
    <t xml:space="preserve">女 </t>
  </si>
  <si>
    <t>86.25</t>
  </si>
  <si>
    <t>2019046</t>
  </si>
  <si>
    <t>冼冠华</t>
  </si>
  <si>
    <t xml:space="preserve">男 </t>
  </si>
  <si>
    <t>70.00</t>
  </si>
  <si>
    <t>2019045</t>
  </si>
  <si>
    <t>张咏欣</t>
  </si>
  <si>
    <t>76.25</t>
  </si>
  <si>
    <t>2019042</t>
  </si>
  <si>
    <t>张添伟</t>
  </si>
  <si>
    <t>2019043</t>
  </si>
  <si>
    <t>邝云</t>
  </si>
  <si>
    <t>63.75</t>
  </si>
  <si>
    <t>2019041</t>
  </si>
  <si>
    <t>卢润成</t>
  </si>
  <si>
    <t>62.50</t>
  </si>
  <si>
    <t>岗位5</t>
  </si>
  <si>
    <t>20190905</t>
  </si>
  <si>
    <t>2019105</t>
  </si>
  <si>
    <t>陈铭</t>
  </si>
  <si>
    <t>87.50</t>
  </si>
  <si>
    <t>2019050</t>
  </si>
  <si>
    <t>梁世杰</t>
  </si>
  <si>
    <t>2019145</t>
  </si>
  <si>
    <t>邓艳欣</t>
  </si>
  <si>
    <t>90.00</t>
  </si>
  <si>
    <t>岗位6</t>
  </si>
  <si>
    <t>20190906</t>
  </si>
  <si>
    <t>2019171</t>
  </si>
  <si>
    <t>陈炜麟</t>
  </si>
  <si>
    <t>2019166</t>
  </si>
  <si>
    <t>赖洁</t>
  </si>
  <si>
    <t>2019178</t>
  </si>
  <si>
    <t>梁智钊</t>
  </si>
  <si>
    <t>岗位7</t>
  </si>
  <si>
    <t>20190907</t>
  </si>
  <si>
    <t>2019200</t>
  </si>
  <si>
    <t>梁湘颖</t>
  </si>
  <si>
    <t>92.50</t>
  </si>
  <si>
    <t>2019232</t>
  </si>
  <si>
    <t>冯思韵</t>
  </si>
  <si>
    <t>88.75</t>
  </si>
  <si>
    <t>2019222</t>
  </si>
  <si>
    <t>朱秋婷</t>
  </si>
  <si>
    <t>2019228</t>
  </si>
  <si>
    <t>宁云志</t>
  </si>
  <si>
    <t>2019225</t>
  </si>
  <si>
    <t>邓美玲</t>
  </si>
  <si>
    <t>岗位8</t>
  </si>
  <si>
    <t>20190908</t>
  </si>
  <si>
    <t>2019252</t>
  </si>
  <si>
    <t>符毅恒</t>
  </si>
  <si>
    <t>85.00</t>
  </si>
  <si>
    <t>2019270</t>
  </si>
  <si>
    <t>黎叶馨</t>
  </si>
  <si>
    <t>2019266</t>
  </si>
  <si>
    <t>劳明亮</t>
  </si>
  <si>
    <t>2019256</t>
  </si>
  <si>
    <t>林巧</t>
  </si>
  <si>
    <t>岗位9</t>
  </si>
  <si>
    <t>20190909</t>
  </si>
  <si>
    <t>2019297</t>
  </si>
  <si>
    <t>毕春昉</t>
  </si>
  <si>
    <t>2019289</t>
  </si>
  <si>
    <t>黄美城</t>
  </si>
  <si>
    <t>2019279</t>
  </si>
  <si>
    <t>潘水发</t>
  </si>
  <si>
    <t>岗位10</t>
  </si>
  <si>
    <t>20190910</t>
  </si>
  <si>
    <t>2019307</t>
  </si>
  <si>
    <t>伍燕梅</t>
  </si>
  <si>
    <t>2019310</t>
  </si>
  <si>
    <t>邓友城</t>
  </si>
  <si>
    <t>75.00</t>
  </si>
  <si>
    <t>2019312</t>
  </si>
  <si>
    <t>李振飚</t>
  </si>
  <si>
    <t>岗位11</t>
  </si>
  <si>
    <t>20190911</t>
  </si>
  <si>
    <t>2019318</t>
  </si>
  <si>
    <t>冼俊华</t>
  </si>
  <si>
    <t>2019314</t>
  </si>
  <si>
    <t>曾杰苹</t>
  </si>
  <si>
    <t>73.75</t>
  </si>
  <si>
    <t>2019316</t>
  </si>
  <si>
    <t>顾俊贤</t>
  </si>
  <si>
    <t>83.75</t>
  </si>
  <si>
    <t>岗位12</t>
  </si>
  <si>
    <t>20190912</t>
  </si>
  <si>
    <t>2019327</t>
  </si>
  <si>
    <t>杨伟立</t>
  </si>
  <si>
    <t>78.75</t>
  </si>
  <si>
    <t>2019324</t>
  </si>
  <si>
    <t>杨伟全</t>
  </si>
  <si>
    <t>2019326</t>
  </si>
  <si>
    <t>梁启燕</t>
  </si>
  <si>
    <t>岗位13</t>
  </si>
  <si>
    <t>20190913</t>
  </si>
  <si>
    <t>2019332</t>
  </si>
  <si>
    <t>陈家成</t>
  </si>
  <si>
    <t>2019333</t>
  </si>
  <si>
    <t>吴伊颖</t>
  </si>
  <si>
    <t>66.25</t>
  </si>
  <si>
    <t>2019330</t>
  </si>
  <si>
    <t>罗俭锋</t>
  </si>
  <si>
    <t>岗位14</t>
  </si>
  <si>
    <t>20190914</t>
  </si>
  <si>
    <t>2019337</t>
  </si>
  <si>
    <t>彭嘉敏</t>
  </si>
  <si>
    <t>2019338</t>
  </si>
  <si>
    <t>彭小卿</t>
  </si>
  <si>
    <t>68.75</t>
  </si>
  <si>
    <t>2019336</t>
  </si>
  <si>
    <t>江志坚</t>
  </si>
  <si>
    <t>岗位15</t>
  </si>
  <si>
    <t>20190915</t>
  </si>
  <si>
    <t>2019341</t>
  </si>
  <si>
    <t>余小培</t>
  </si>
  <si>
    <t>2019347</t>
  </si>
  <si>
    <t>练韵</t>
  </si>
  <si>
    <t>2019344</t>
  </si>
  <si>
    <t>文俊</t>
  </si>
  <si>
    <t>岗位16</t>
  </si>
  <si>
    <t>20190916</t>
  </si>
  <si>
    <t>2019354</t>
  </si>
  <si>
    <t>刁碧欢</t>
  </si>
  <si>
    <t>2019348</t>
  </si>
  <si>
    <t>钟名智</t>
  </si>
  <si>
    <t>71.25</t>
  </si>
  <si>
    <t>2019358</t>
  </si>
  <si>
    <t>陈春仪</t>
  </si>
  <si>
    <t>岗位17</t>
  </si>
  <si>
    <t>20190917</t>
  </si>
  <si>
    <t>2019365</t>
  </si>
  <si>
    <t>谢明芬</t>
  </si>
  <si>
    <t>2019363</t>
  </si>
  <si>
    <t>范秀傑</t>
  </si>
  <si>
    <t>2019368</t>
  </si>
  <si>
    <t>周家源</t>
  </si>
  <si>
    <t>岗位18</t>
  </si>
  <si>
    <t>20190918</t>
  </si>
  <si>
    <t>2019387</t>
  </si>
  <si>
    <t>梁静萍</t>
  </si>
  <si>
    <t>2019378</t>
  </si>
  <si>
    <t>邝婕彦</t>
  </si>
  <si>
    <t>2019376</t>
  </si>
  <si>
    <t>刘志伟</t>
  </si>
  <si>
    <t>岗位19</t>
  </si>
  <si>
    <t>20190919</t>
  </si>
  <si>
    <t>2019395</t>
  </si>
  <si>
    <t>乡智能</t>
  </si>
  <si>
    <t>2019391</t>
  </si>
  <si>
    <t>闵丹</t>
  </si>
  <si>
    <t>2019393</t>
  </si>
  <si>
    <t>石欣翘</t>
  </si>
  <si>
    <t>岗位20</t>
  </si>
  <si>
    <t>20190920</t>
  </si>
  <si>
    <t>2019429</t>
  </si>
  <si>
    <t>黎杰尧</t>
  </si>
  <si>
    <t>2019418</t>
  </si>
  <si>
    <t>黄颖华</t>
  </si>
  <si>
    <t>2019406</t>
  </si>
  <si>
    <t>宋司禹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</si>
</sst>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9" applyNumberFormat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0" fillId="31" borderId="1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workbookViewId="0">
      <selection activeCell="Q6" sqref="Q6"/>
    </sheetView>
  </sheetViews>
  <sheetFormatPr defaultColWidth="9" defaultRowHeight="24" customHeight="1"/>
  <cols>
    <col min="1" max="1" width="5.25" style="1" customWidth="1"/>
    <col min="2" max="2" width="9" style="1"/>
    <col min="3" max="3" width="9.375" style="1"/>
    <col min="4" max="4" width="5.5" style="1" customWidth="1"/>
    <col min="5" max="6" width="9" style="1"/>
    <col min="7" max="7" width="4.375" style="1" customWidth="1"/>
    <col min="8" max="8" width="10.25" style="1" customWidth="1"/>
    <col min="9" max="9" width="8" style="2" customWidth="1"/>
    <col min="10" max="10" width="8.875" style="1" customWidth="1"/>
    <col min="11" max="11" width="7.75" style="1" customWidth="1"/>
    <col min="12" max="12" width="7.875" style="1" customWidth="1"/>
    <col min="13" max="16384" width="9" style="1"/>
  </cols>
  <sheetData>
    <row r="1" ht="54" customHeight="1" spans="1:12">
      <c r="A1" s="3" t="s">
        <v>0</v>
      </c>
      <c r="B1" s="3"/>
      <c r="C1" s="3"/>
      <c r="D1" s="3"/>
      <c r="E1" s="3"/>
      <c r="F1" s="3"/>
      <c r="G1" s="3"/>
      <c r="H1" s="3"/>
      <c r="I1" s="17"/>
      <c r="J1" s="3"/>
      <c r="K1" s="3"/>
      <c r="L1" s="3"/>
    </row>
    <row r="2" ht="31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8" t="s">
        <v>9</v>
      </c>
      <c r="J2" s="5" t="s">
        <v>10</v>
      </c>
      <c r="K2" s="5" t="s">
        <v>11</v>
      </c>
      <c r="L2" s="4" t="s">
        <v>12</v>
      </c>
    </row>
    <row r="3" ht="21" customHeight="1" spans="1:12">
      <c r="A3" s="4">
        <v>1</v>
      </c>
      <c r="B3" s="6" t="s">
        <v>13</v>
      </c>
      <c r="C3" s="21" t="s">
        <v>14</v>
      </c>
      <c r="D3" s="8">
        <v>1</v>
      </c>
      <c r="E3" s="21" t="s">
        <v>15</v>
      </c>
      <c r="F3" s="21" t="s">
        <v>16</v>
      </c>
      <c r="G3" s="7" t="s">
        <v>17</v>
      </c>
      <c r="H3" s="22" t="s">
        <v>18</v>
      </c>
      <c r="I3" s="19">
        <v>78.9</v>
      </c>
      <c r="J3" s="19">
        <f t="shared" ref="J3:J66" si="0">H3*50%+I3*50%</f>
        <v>80.7</v>
      </c>
      <c r="K3" s="4">
        <v>1</v>
      </c>
      <c r="L3" s="4"/>
    </row>
    <row r="4" ht="21" customHeight="1" spans="1:12">
      <c r="A4" s="4">
        <v>2</v>
      </c>
      <c r="B4" s="6" t="s">
        <v>13</v>
      </c>
      <c r="C4" s="21" t="s">
        <v>14</v>
      </c>
      <c r="D4" s="10"/>
      <c r="E4" s="21" t="s">
        <v>19</v>
      </c>
      <c r="F4" s="21" t="s">
        <v>20</v>
      </c>
      <c r="G4" s="7" t="s">
        <v>21</v>
      </c>
      <c r="H4" s="22" t="s">
        <v>18</v>
      </c>
      <c r="I4" s="19">
        <v>74.7</v>
      </c>
      <c r="J4" s="19">
        <f t="shared" si="0"/>
        <v>78.6</v>
      </c>
      <c r="K4" s="4">
        <v>2</v>
      </c>
      <c r="L4" s="4"/>
    </row>
    <row r="5" ht="21" customHeight="1" spans="1:12">
      <c r="A5" s="4">
        <v>3</v>
      </c>
      <c r="B5" s="6" t="s">
        <v>13</v>
      </c>
      <c r="C5" s="21" t="s">
        <v>14</v>
      </c>
      <c r="D5" s="11"/>
      <c r="E5" s="21" t="s">
        <v>22</v>
      </c>
      <c r="F5" s="21" t="s">
        <v>23</v>
      </c>
      <c r="G5" s="7" t="s">
        <v>17</v>
      </c>
      <c r="H5" s="22" t="s">
        <v>24</v>
      </c>
      <c r="I5" s="19"/>
      <c r="J5" s="19">
        <f t="shared" si="0"/>
        <v>40</v>
      </c>
      <c r="K5" s="4">
        <v>3</v>
      </c>
      <c r="L5" s="4" t="s">
        <v>25</v>
      </c>
    </row>
    <row r="6" ht="21" customHeight="1" spans="1:12">
      <c r="A6" s="4">
        <v>4</v>
      </c>
      <c r="B6" s="6" t="s">
        <v>26</v>
      </c>
      <c r="C6" s="21" t="s">
        <v>27</v>
      </c>
      <c r="D6" s="8">
        <v>1</v>
      </c>
      <c r="E6" s="21" t="s">
        <v>28</v>
      </c>
      <c r="F6" s="21" t="s">
        <v>29</v>
      </c>
      <c r="G6" s="7" t="s">
        <v>17</v>
      </c>
      <c r="H6" s="22" t="s">
        <v>30</v>
      </c>
      <c r="I6" s="19">
        <v>88.6</v>
      </c>
      <c r="J6" s="19">
        <f t="shared" si="0"/>
        <v>83.05</v>
      </c>
      <c r="K6" s="4">
        <v>1</v>
      </c>
      <c r="L6" s="4"/>
    </row>
    <row r="7" ht="21" customHeight="1" spans="1:12">
      <c r="A7" s="4">
        <v>5</v>
      </c>
      <c r="B7" s="6" t="s">
        <v>26</v>
      </c>
      <c r="C7" s="21" t="s">
        <v>27</v>
      </c>
      <c r="D7" s="10"/>
      <c r="E7" s="21" t="s">
        <v>31</v>
      </c>
      <c r="F7" s="21" t="s">
        <v>32</v>
      </c>
      <c r="G7" s="7" t="s">
        <v>17</v>
      </c>
      <c r="H7" s="22" t="s">
        <v>30</v>
      </c>
      <c r="I7" s="19">
        <v>77</v>
      </c>
      <c r="J7" s="19">
        <f t="shared" si="0"/>
        <v>77.25</v>
      </c>
      <c r="K7" s="4">
        <v>2</v>
      </c>
      <c r="L7" s="4"/>
    </row>
    <row r="8" ht="21" customHeight="1" spans="1:12">
      <c r="A8" s="4">
        <v>6</v>
      </c>
      <c r="B8" s="6" t="s">
        <v>26</v>
      </c>
      <c r="C8" s="21" t="s">
        <v>27</v>
      </c>
      <c r="D8" s="11"/>
      <c r="E8" s="21" t="s">
        <v>33</v>
      </c>
      <c r="F8" s="21" t="s">
        <v>34</v>
      </c>
      <c r="G8" s="7" t="s">
        <v>17</v>
      </c>
      <c r="H8" s="22" t="s">
        <v>35</v>
      </c>
      <c r="I8" s="19">
        <v>71.3</v>
      </c>
      <c r="J8" s="19">
        <f t="shared" si="0"/>
        <v>76.275</v>
      </c>
      <c r="K8" s="4">
        <v>3</v>
      </c>
      <c r="L8" s="4"/>
    </row>
    <row r="9" ht="21" customHeight="1" spans="1:12">
      <c r="A9" s="4">
        <v>7</v>
      </c>
      <c r="B9" s="6" t="s">
        <v>36</v>
      </c>
      <c r="C9" s="21" t="s">
        <v>37</v>
      </c>
      <c r="D9" s="8">
        <v>1</v>
      </c>
      <c r="E9" s="21" t="s">
        <v>38</v>
      </c>
      <c r="F9" s="21" t="s">
        <v>39</v>
      </c>
      <c r="G9" s="7" t="s">
        <v>17</v>
      </c>
      <c r="H9" s="22" t="s">
        <v>40</v>
      </c>
      <c r="I9" s="19">
        <v>87.6</v>
      </c>
      <c r="J9" s="19">
        <f t="shared" si="0"/>
        <v>77.55</v>
      </c>
      <c r="K9" s="4">
        <v>1</v>
      </c>
      <c r="L9" s="4"/>
    </row>
    <row r="10" ht="21" customHeight="1" spans="1:12">
      <c r="A10" s="4">
        <v>8</v>
      </c>
      <c r="B10" s="6" t="s">
        <v>36</v>
      </c>
      <c r="C10" s="21" t="s">
        <v>37</v>
      </c>
      <c r="D10" s="10"/>
      <c r="E10" s="21" t="s">
        <v>41</v>
      </c>
      <c r="F10" s="21" t="s">
        <v>42</v>
      </c>
      <c r="G10" s="7" t="s">
        <v>17</v>
      </c>
      <c r="H10" s="22" t="s">
        <v>43</v>
      </c>
      <c r="I10" s="19">
        <v>64.7</v>
      </c>
      <c r="J10" s="19">
        <f t="shared" si="0"/>
        <v>68.6</v>
      </c>
      <c r="K10" s="4">
        <v>2</v>
      </c>
      <c r="L10" s="4"/>
    </row>
    <row r="11" ht="21" customHeight="1" spans="1:12">
      <c r="A11" s="4">
        <v>9</v>
      </c>
      <c r="B11" s="6" t="s">
        <v>36</v>
      </c>
      <c r="C11" s="21" t="s">
        <v>37</v>
      </c>
      <c r="D11" s="11"/>
      <c r="E11" s="21" t="s">
        <v>44</v>
      </c>
      <c r="F11" s="21" t="s">
        <v>45</v>
      </c>
      <c r="G11" s="7" t="s">
        <v>21</v>
      </c>
      <c r="H11" s="22" t="s">
        <v>46</v>
      </c>
      <c r="I11" s="19">
        <v>74.7</v>
      </c>
      <c r="J11" s="19">
        <f t="shared" si="0"/>
        <v>67.975</v>
      </c>
      <c r="K11" s="4">
        <v>3</v>
      </c>
      <c r="L11" s="4"/>
    </row>
    <row r="12" ht="21" customHeight="1" spans="1:12">
      <c r="A12" s="4">
        <v>10</v>
      </c>
      <c r="B12" s="6" t="s">
        <v>47</v>
      </c>
      <c r="C12" s="21" t="s">
        <v>48</v>
      </c>
      <c r="D12" s="8">
        <v>2</v>
      </c>
      <c r="E12" s="21" t="s">
        <v>49</v>
      </c>
      <c r="F12" s="21" t="s">
        <v>50</v>
      </c>
      <c r="G12" s="12" t="s">
        <v>51</v>
      </c>
      <c r="H12" s="22" t="s">
        <v>52</v>
      </c>
      <c r="I12" s="19">
        <v>90.7</v>
      </c>
      <c r="J12" s="19">
        <f t="shared" si="0"/>
        <v>88.475</v>
      </c>
      <c r="K12" s="4">
        <v>1</v>
      </c>
      <c r="L12" s="4"/>
    </row>
    <row r="13" ht="21" customHeight="1" spans="1:12">
      <c r="A13" s="4">
        <v>11</v>
      </c>
      <c r="B13" s="6" t="s">
        <v>47</v>
      </c>
      <c r="C13" s="21" t="s">
        <v>48</v>
      </c>
      <c r="D13" s="10"/>
      <c r="E13" s="21" t="s">
        <v>53</v>
      </c>
      <c r="F13" s="21" t="s">
        <v>54</v>
      </c>
      <c r="G13" s="12" t="s">
        <v>55</v>
      </c>
      <c r="H13" s="22" t="s">
        <v>56</v>
      </c>
      <c r="I13" s="19">
        <v>80.8</v>
      </c>
      <c r="J13" s="19">
        <f t="shared" si="0"/>
        <v>75.4</v>
      </c>
      <c r="K13" s="4">
        <v>2</v>
      </c>
      <c r="L13" s="4"/>
    </row>
    <row r="14" ht="21" customHeight="1" spans="1:12">
      <c r="A14" s="4">
        <v>12</v>
      </c>
      <c r="B14" s="6" t="s">
        <v>47</v>
      </c>
      <c r="C14" s="21" t="s">
        <v>48</v>
      </c>
      <c r="D14" s="10"/>
      <c r="E14" s="21" t="s">
        <v>57</v>
      </c>
      <c r="F14" s="21" t="s">
        <v>58</v>
      </c>
      <c r="G14" s="12" t="s">
        <v>51</v>
      </c>
      <c r="H14" s="22" t="s">
        <v>59</v>
      </c>
      <c r="I14" s="19">
        <v>64.2</v>
      </c>
      <c r="J14" s="19">
        <f t="shared" si="0"/>
        <v>70.225</v>
      </c>
      <c r="K14" s="4">
        <v>3</v>
      </c>
      <c r="L14" s="4"/>
    </row>
    <row r="15" ht="21" customHeight="1" spans="1:12">
      <c r="A15" s="4">
        <v>13</v>
      </c>
      <c r="B15" s="6" t="s">
        <v>47</v>
      </c>
      <c r="C15" s="21" t="s">
        <v>48</v>
      </c>
      <c r="D15" s="10"/>
      <c r="E15" s="21" t="s">
        <v>60</v>
      </c>
      <c r="F15" s="21" t="s">
        <v>61</v>
      </c>
      <c r="G15" s="12" t="s">
        <v>55</v>
      </c>
      <c r="H15" s="22" t="s">
        <v>43</v>
      </c>
      <c r="I15" s="19">
        <v>65.3</v>
      </c>
      <c r="J15" s="19">
        <f t="shared" si="0"/>
        <v>68.9</v>
      </c>
      <c r="K15" s="4">
        <v>4</v>
      </c>
      <c r="L15" s="4"/>
    </row>
    <row r="16" ht="21" customHeight="1" spans="1:12">
      <c r="A16" s="4">
        <v>14</v>
      </c>
      <c r="B16" s="6" t="s">
        <v>47</v>
      </c>
      <c r="C16" s="21" t="s">
        <v>48</v>
      </c>
      <c r="D16" s="10"/>
      <c r="E16" s="21" t="s">
        <v>62</v>
      </c>
      <c r="F16" s="21" t="s">
        <v>63</v>
      </c>
      <c r="G16" s="12" t="s">
        <v>17</v>
      </c>
      <c r="H16" s="22" t="s">
        <v>64</v>
      </c>
      <c r="I16" s="19">
        <v>73.3</v>
      </c>
      <c r="J16" s="19">
        <f t="shared" si="0"/>
        <v>68.525</v>
      </c>
      <c r="K16" s="4">
        <v>5</v>
      </c>
      <c r="L16" s="4"/>
    </row>
    <row r="17" ht="21" customHeight="1" spans="1:12">
      <c r="A17" s="4">
        <v>15</v>
      </c>
      <c r="B17" s="6" t="s">
        <v>47</v>
      </c>
      <c r="C17" s="21" t="s">
        <v>48</v>
      </c>
      <c r="D17" s="11"/>
      <c r="E17" s="21" t="s">
        <v>65</v>
      </c>
      <c r="F17" s="21" t="s">
        <v>66</v>
      </c>
      <c r="G17" s="12" t="s">
        <v>55</v>
      </c>
      <c r="H17" s="22" t="s">
        <v>67</v>
      </c>
      <c r="I17" s="19">
        <v>72.7</v>
      </c>
      <c r="J17" s="19">
        <f t="shared" si="0"/>
        <v>67.6</v>
      </c>
      <c r="K17" s="4">
        <v>6</v>
      </c>
      <c r="L17" s="4"/>
    </row>
    <row r="18" ht="21" customHeight="1" spans="1:12">
      <c r="A18" s="4">
        <v>16</v>
      </c>
      <c r="B18" s="6" t="s">
        <v>68</v>
      </c>
      <c r="C18" s="21" t="s">
        <v>69</v>
      </c>
      <c r="D18" s="13">
        <v>1</v>
      </c>
      <c r="E18" s="21" t="s">
        <v>70</v>
      </c>
      <c r="F18" s="21" t="s">
        <v>71</v>
      </c>
      <c r="G18" s="7" t="s">
        <v>17</v>
      </c>
      <c r="H18" s="22" t="s">
        <v>72</v>
      </c>
      <c r="I18" s="19">
        <v>79</v>
      </c>
      <c r="J18" s="19">
        <f t="shared" si="0"/>
        <v>83.25</v>
      </c>
      <c r="K18" s="4">
        <v>1</v>
      </c>
      <c r="L18" s="4"/>
    </row>
    <row r="19" ht="21" customHeight="1" spans="1:12">
      <c r="A19" s="4">
        <v>17</v>
      </c>
      <c r="B19" s="6" t="s">
        <v>68</v>
      </c>
      <c r="C19" s="21" t="s">
        <v>69</v>
      </c>
      <c r="D19" s="13"/>
      <c r="E19" s="21" t="s">
        <v>73</v>
      </c>
      <c r="F19" s="21" t="s">
        <v>74</v>
      </c>
      <c r="G19" s="7" t="s">
        <v>21</v>
      </c>
      <c r="H19" s="22" t="s">
        <v>52</v>
      </c>
      <c r="I19" s="19">
        <v>78.4</v>
      </c>
      <c r="J19" s="19">
        <f t="shared" si="0"/>
        <v>82.325</v>
      </c>
      <c r="K19" s="4">
        <v>2</v>
      </c>
      <c r="L19" s="4"/>
    </row>
    <row r="20" ht="21" customHeight="1" spans="1:12">
      <c r="A20" s="4">
        <v>18</v>
      </c>
      <c r="B20" s="6" t="s">
        <v>68</v>
      </c>
      <c r="C20" s="21" t="s">
        <v>69</v>
      </c>
      <c r="D20" s="13"/>
      <c r="E20" s="21" t="s">
        <v>75</v>
      </c>
      <c r="F20" s="21" t="s">
        <v>76</v>
      </c>
      <c r="G20" s="12" t="s">
        <v>17</v>
      </c>
      <c r="H20" s="22" t="s">
        <v>77</v>
      </c>
      <c r="I20" s="19"/>
      <c r="J20" s="19">
        <f t="shared" si="0"/>
        <v>45</v>
      </c>
      <c r="K20" s="4">
        <v>3</v>
      </c>
      <c r="L20" s="4" t="s">
        <v>25</v>
      </c>
    </row>
    <row r="21" ht="21" customHeight="1" spans="1:12">
      <c r="A21" s="4">
        <v>19</v>
      </c>
      <c r="B21" s="6" t="s">
        <v>78</v>
      </c>
      <c r="C21" s="21" t="s">
        <v>79</v>
      </c>
      <c r="D21" s="13">
        <v>1</v>
      </c>
      <c r="E21" s="21" t="s">
        <v>80</v>
      </c>
      <c r="F21" s="21" t="s">
        <v>81</v>
      </c>
      <c r="G21" s="7" t="s">
        <v>21</v>
      </c>
      <c r="H21" s="22" t="s">
        <v>18</v>
      </c>
      <c r="I21" s="19">
        <v>88</v>
      </c>
      <c r="J21" s="19">
        <f t="shared" si="0"/>
        <v>85.25</v>
      </c>
      <c r="K21" s="4">
        <v>1</v>
      </c>
      <c r="L21" s="4"/>
    </row>
    <row r="22" ht="21" customHeight="1" spans="1:12">
      <c r="A22" s="4">
        <v>20</v>
      </c>
      <c r="B22" s="6" t="s">
        <v>78</v>
      </c>
      <c r="C22" s="21" t="s">
        <v>79</v>
      </c>
      <c r="D22" s="13"/>
      <c r="E22" s="21" t="s">
        <v>82</v>
      </c>
      <c r="F22" s="21" t="s">
        <v>83</v>
      </c>
      <c r="G22" s="7" t="s">
        <v>17</v>
      </c>
      <c r="H22" s="22" t="s">
        <v>35</v>
      </c>
      <c r="I22" s="19">
        <v>75.3</v>
      </c>
      <c r="J22" s="19">
        <f t="shared" si="0"/>
        <v>78.275</v>
      </c>
      <c r="K22" s="4">
        <v>2</v>
      </c>
      <c r="L22" s="4"/>
    </row>
    <row r="23" ht="21" customHeight="1" spans="1:12">
      <c r="A23" s="4">
        <v>21</v>
      </c>
      <c r="B23" s="6" t="s">
        <v>78</v>
      </c>
      <c r="C23" s="21" t="s">
        <v>79</v>
      </c>
      <c r="D23" s="13"/>
      <c r="E23" s="21" t="s">
        <v>84</v>
      </c>
      <c r="F23" s="21" t="s">
        <v>85</v>
      </c>
      <c r="G23" s="7" t="s">
        <v>21</v>
      </c>
      <c r="H23" s="22" t="s">
        <v>35</v>
      </c>
      <c r="I23" s="19">
        <v>62.5</v>
      </c>
      <c r="J23" s="19">
        <f t="shared" si="0"/>
        <v>71.875</v>
      </c>
      <c r="K23" s="4">
        <v>3</v>
      </c>
      <c r="L23" s="4"/>
    </row>
    <row r="24" ht="21" customHeight="1" spans="1:12">
      <c r="A24" s="4">
        <v>22</v>
      </c>
      <c r="B24" s="6" t="s">
        <v>86</v>
      </c>
      <c r="C24" s="21" t="s">
        <v>87</v>
      </c>
      <c r="D24" s="13">
        <v>1</v>
      </c>
      <c r="E24" s="21" t="s">
        <v>88</v>
      </c>
      <c r="F24" s="21" t="s">
        <v>89</v>
      </c>
      <c r="G24" s="7" t="s">
        <v>17</v>
      </c>
      <c r="H24" s="22" t="s">
        <v>90</v>
      </c>
      <c r="I24" s="19">
        <v>82.3</v>
      </c>
      <c r="J24" s="19">
        <f t="shared" si="0"/>
        <v>87.4</v>
      </c>
      <c r="K24" s="4">
        <v>1</v>
      </c>
      <c r="L24" s="4"/>
    </row>
    <row r="25" ht="21" customHeight="1" spans="1:12">
      <c r="A25" s="4">
        <v>23</v>
      </c>
      <c r="B25" s="4" t="s">
        <v>86</v>
      </c>
      <c r="C25" s="21" t="s">
        <v>87</v>
      </c>
      <c r="D25" s="13"/>
      <c r="E25" s="21" t="s">
        <v>91</v>
      </c>
      <c r="F25" s="21" t="s">
        <v>92</v>
      </c>
      <c r="G25" s="7" t="s">
        <v>17</v>
      </c>
      <c r="H25" s="22" t="s">
        <v>93</v>
      </c>
      <c r="I25" s="19">
        <v>79.7</v>
      </c>
      <c r="J25" s="19">
        <f t="shared" si="0"/>
        <v>84.225</v>
      </c>
      <c r="K25" s="4">
        <v>2</v>
      </c>
      <c r="L25" s="4"/>
    </row>
    <row r="26" ht="21" customHeight="1" spans="1:12">
      <c r="A26" s="4">
        <v>24</v>
      </c>
      <c r="B26" s="4" t="s">
        <v>86</v>
      </c>
      <c r="C26" s="21" t="s">
        <v>87</v>
      </c>
      <c r="D26" s="13"/>
      <c r="E26" s="21" t="s">
        <v>94</v>
      </c>
      <c r="F26" s="21" t="s">
        <v>95</v>
      </c>
      <c r="G26" s="7" t="s">
        <v>17</v>
      </c>
      <c r="H26" s="22" t="s">
        <v>35</v>
      </c>
      <c r="I26" s="19">
        <v>79.5</v>
      </c>
      <c r="J26" s="19">
        <f t="shared" si="0"/>
        <v>80.375</v>
      </c>
      <c r="K26" s="4">
        <v>3</v>
      </c>
      <c r="L26" s="4"/>
    </row>
    <row r="27" ht="21" customHeight="1" spans="1:12">
      <c r="A27" s="4">
        <v>25</v>
      </c>
      <c r="B27" s="4" t="s">
        <v>86</v>
      </c>
      <c r="C27" s="21" t="s">
        <v>87</v>
      </c>
      <c r="D27" s="13"/>
      <c r="E27" s="21" t="s">
        <v>96</v>
      </c>
      <c r="F27" s="21" t="s">
        <v>97</v>
      </c>
      <c r="G27" s="7" t="s">
        <v>21</v>
      </c>
      <c r="H27" s="22" t="s">
        <v>35</v>
      </c>
      <c r="I27" s="19">
        <v>77</v>
      </c>
      <c r="J27" s="19">
        <f t="shared" si="0"/>
        <v>79.125</v>
      </c>
      <c r="K27" s="4">
        <v>4</v>
      </c>
      <c r="L27" s="4"/>
    </row>
    <row r="28" ht="21" customHeight="1" spans="1:12">
      <c r="A28" s="4">
        <v>26</v>
      </c>
      <c r="B28" s="4" t="s">
        <v>86</v>
      </c>
      <c r="C28" s="21" t="s">
        <v>87</v>
      </c>
      <c r="D28" s="13"/>
      <c r="E28" s="21" t="s">
        <v>98</v>
      </c>
      <c r="F28" s="21" t="s">
        <v>99</v>
      </c>
      <c r="G28" s="7" t="s">
        <v>17</v>
      </c>
      <c r="H28" s="22" t="s">
        <v>35</v>
      </c>
      <c r="I28" s="19"/>
      <c r="J28" s="19">
        <f t="shared" si="0"/>
        <v>40.625</v>
      </c>
      <c r="K28" s="4">
        <v>5</v>
      </c>
      <c r="L28" s="4" t="s">
        <v>25</v>
      </c>
    </row>
    <row r="29" ht="21" customHeight="1" spans="1:12">
      <c r="A29" s="4">
        <v>27</v>
      </c>
      <c r="B29" s="4" t="s">
        <v>100</v>
      </c>
      <c r="C29" s="21" t="s">
        <v>101</v>
      </c>
      <c r="D29" s="14">
        <v>1</v>
      </c>
      <c r="E29" s="21" t="s">
        <v>102</v>
      </c>
      <c r="F29" s="21" t="s">
        <v>103</v>
      </c>
      <c r="G29" s="7" t="s">
        <v>21</v>
      </c>
      <c r="H29" s="22" t="s">
        <v>104</v>
      </c>
      <c r="I29" s="19">
        <v>80</v>
      </c>
      <c r="J29" s="19">
        <f t="shared" si="0"/>
        <v>82.5</v>
      </c>
      <c r="K29" s="4">
        <v>1</v>
      </c>
      <c r="L29" s="4"/>
    </row>
    <row r="30" ht="21" customHeight="1" spans="1:12">
      <c r="A30" s="4">
        <v>28</v>
      </c>
      <c r="B30" s="4" t="s">
        <v>100</v>
      </c>
      <c r="C30" s="21" t="s">
        <v>101</v>
      </c>
      <c r="D30" s="15"/>
      <c r="E30" s="21" t="s">
        <v>105</v>
      </c>
      <c r="F30" s="21" t="s">
        <v>106</v>
      </c>
      <c r="G30" s="7" t="s">
        <v>17</v>
      </c>
      <c r="H30" s="22" t="s">
        <v>24</v>
      </c>
      <c r="I30" s="19">
        <v>78.2</v>
      </c>
      <c r="J30" s="19">
        <f t="shared" si="0"/>
        <v>79.1</v>
      </c>
      <c r="K30" s="4">
        <v>2</v>
      </c>
      <c r="L30" s="4"/>
    </row>
    <row r="31" ht="21" customHeight="1" spans="1:12">
      <c r="A31" s="4">
        <v>29</v>
      </c>
      <c r="B31" s="4" t="s">
        <v>100</v>
      </c>
      <c r="C31" s="21" t="s">
        <v>101</v>
      </c>
      <c r="D31" s="15"/>
      <c r="E31" s="21" t="s">
        <v>107</v>
      </c>
      <c r="F31" s="21" t="s">
        <v>108</v>
      </c>
      <c r="G31" s="7" t="s">
        <v>21</v>
      </c>
      <c r="H31" s="22" t="s">
        <v>18</v>
      </c>
      <c r="I31" s="19">
        <v>75.4</v>
      </c>
      <c r="J31" s="19">
        <f t="shared" si="0"/>
        <v>78.95</v>
      </c>
      <c r="K31" s="4">
        <v>3</v>
      </c>
      <c r="L31" s="4"/>
    </row>
    <row r="32" ht="21" customHeight="1" spans="1:12">
      <c r="A32" s="4">
        <v>30</v>
      </c>
      <c r="B32" s="4" t="s">
        <v>100</v>
      </c>
      <c r="C32" s="21" t="s">
        <v>101</v>
      </c>
      <c r="D32" s="16"/>
      <c r="E32" s="21" t="s">
        <v>109</v>
      </c>
      <c r="F32" s="21" t="s">
        <v>110</v>
      </c>
      <c r="G32" s="7" t="s">
        <v>17</v>
      </c>
      <c r="H32" s="22" t="s">
        <v>24</v>
      </c>
      <c r="I32" s="19">
        <v>75.4</v>
      </c>
      <c r="J32" s="19">
        <f t="shared" si="0"/>
        <v>77.7</v>
      </c>
      <c r="K32" s="4">
        <v>4</v>
      </c>
      <c r="L32" s="4"/>
    </row>
    <row r="33" ht="21" customHeight="1" spans="1:12">
      <c r="A33" s="4">
        <v>31</v>
      </c>
      <c r="B33" s="4" t="s">
        <v>111</v>
      </c>
      <c r="C33" s="21" t="s">
        <v>112</v>
      </c>
      <c r="D33" s="14">
        <v>1</v>
      </c>
      <c r="E33" s="21" t="s">
        <v>113</v>
      </c>
      <c r="F33" s="21" t="s">
        <v>114</v>
      </c>
      <c r="G33" s="7" t="s">
        <v>17</v>
      </c>
      <c r="H33" s="22" t="s">
        <v>30</v>
      </c>
      <c r="I33" s="19">
        <v>82.4</v>
      </c>
      <c r="J33" s="19">
        <f t="shared" si="0"/>
        <v>79.95</v>
      </c>
      <c r="K33" s="4">
        <v>1</v>
      </c>
      <c r="L33" s="4"/>
    </row>
    <row r="34" ht="21" customHeight="1" spans="1:12">
      <c r="A34" s="4">
        <v>32</v>
      </c>
      <c r="B34" s="4" t="s">
        <v>111</v>
      </c>
      <c r="C34" s="21" t="s">
        <v>112</v>
      </c>
      <c r="D34" s="15"/>
      <c r="E34" s="21" t="s">
        <v>115</v>
      </c>
      <c r="F34" s="21" t="s">
        <v>116</v>
      </c>
      <c r="G34" s="7" t="s">
        <v>17</v>
      </c>
      <c r="H34" s="22" t="s">
        <v>30</v>
      </c>
      <c r="I34" s="19">
        <v>76.9</v>
      </c>
      <c r="J34" s="19">
        <f t="shared" si="0"/>
        <v>77.2</v>
      </c>
      <c r="K34" s="4">
        <v>2</v>
      </c>
      <c r="L34" s="4"/>
    </row>
    <row r="35" ht="21" customHeight="1" spans="1:12">
      <c r="A35" s="4">
        <v>33</v>
      </c>
      <c r="B35" s="4" t="s">
        <v>111</v>
      </c>
      <c r="C35" s="21" t="s">
        <v>112</v>
      </c>
      <c r="D35" s="16"/>
      <c r="E35" s="21" t="s">
        <v>117</v>
      </c>
      <c r="F35" s="21" t="s">
        <v>118</v>
      </c>
      <c r="G35" s="7" t="s">
        <v>21</v>
      </c>
      <c r="H35" s="22" t="s">
        <v>30</v>
      </c>
      <c r="I35" s="19">
        <v>76.3</v>
      </c>
      <c r="J35" s="19">
        <f t="shared" si="0"/>
        <v>76.9</v>
      </c>
      <c r="K35" s="4">
        <v>3</v>
      </c>
      <c r="L35" s="4"/>
    </row>
    <row r="36" ht="21" customHeight="1" spans="1:12">
      <c r="A36" s="4">
        <v>34</v>
      </c>
      <c r="B36" s="4" t="s">
        <v>119</v>
      </c>
      <c r="C36" s="21" t="s">
        <v>120</v>
      </c>
      <c r="D36" s="14">
        <v>1</v>
      </c>
      <c r="E36" s="21" t="s">
        <v>121</v>
      </c>
      <c r="F36" s="21" t="s">
        <v>122</v>
      </c>
      <c r="G36" s="7" t="s">
        <v>17</v>
      </c>
      <c r="H36" s="22" t="s">
        <v>59</v>
      </c>
      <c r="I36" s="19">
        <v>82.9</v>
      </c>
      <c r="J36" s="19">
        <f t="shared" si="0"/>
        <v>79.575</v>
      </c>
      <c r="K36" s="4">
        <v>1</v>
      </c>
      <c r="L36" s="4"/>
    </row>
    <row r="37" ht="21" customHeight="1" spans="1:12">
      <c r="A37" s="4">
        <v>35</v>
      </c>
      <c r="B37" s="4" t="s">
        <v>119</v>
      </c>
      <c r="C37" s="21" t="s">
        <v>120</v>
      </c>
      <c r="D37" s="15"/>
      <c r="E37" s="21" t="s">
        <v>123</v>
      </c>
      <c r="F37" s="21" t="s">
        <v>124</v>
      </c>
      <c r="G37" s="7" t="s">
        <v>21</v>
      </c>
      <c r="H37" s="22" t="s">
        <v>125</v>
      </c>
      <c r="I37" s="19"/>
      <c r="J37" s="19">
        <f t="shared" si="0"/>
        <v>37.5</v>
      </c>
      <c r="K37" s="4">
        <v>2</v>
      </c>
      <c r="L37" s="4" t="s">
        <v>25</v>
      </c>
    </row>
    <row r="38" ht="21" customHeight="1" spans="1:12">
      <c r="A38" s="4">
        <v>36</v>
      </c>
      <c r="B38" s="4" t="s">
        <v>119</v>
      </c>
      <c r="C38" s="21" t="s">
        <v>120</v>
      </c>
      <c r="D38" s="16"/>
      <c r="E38" s="21" t="s">
        <v>126</v>
      </c>
      <c r="F38" s="21" t="s">
        <v>127</v>
      </c>
      <c r="G38" s="7" t="s">
        <v>21</v>
      </c>
      <c r="H38" s="22" t="s">
        <v>43</v>
      </c>
      <c r="I38" s="19"/>
      <c r="J38" s="19">
        <f t="shared" si="0"/>
        <v>36.25</v>
      </c>
      <c r="K38" s="4">
        <v>3</v>
      </c>
      <c r="L38" s="4" t="s">
        <v>25</v>
      </c>
    </row>
    <row r="39" ht="21" customHeight="1" spans="1:12">
      <c r="A39" s="4">
        <v>37</v>
      </c>
      <c r="B39" s="4" t="s">
        <v>128</v>
      </c>
      <c r="C39" s="21" t="s">
        <v>129</v>
      </c>
      <c r="D39" s="14">
        <v>1</v>
      </c>
      <c r="E39" s="21" t="s">
        <v>130</v>
      </c>
      <c r="F39" s="21" t="s">
        <v>131</v>
      </c>
      <c r="G39" s="7" t="s">
        <v>21</v>
      </c>
      <c r="H39" s="22" t="s">
        <v>30</v>
      </c>
      <c r="I39" s="19">
        <v>72</v>
      </c>
      <c r="J39" s="19">
        <f t="shared" si="0"/>
        <v>74.75</v>
      </c>
      <c r="K39" s="4">
        <v>1</v>
      </c>
      <c r="L39" s="4"/>
    </row>
    <row r="40" ht="21" customHeight="1" spans="1:12">
      <c r="A40" s="4">
        <v>38</v>
      </c>
      <c r="B40" s="4" t="s">
        <v>128</v>
      </c>
      <c r="C40" s="21" t="s">
        <v>129</v>
      </c>
      <c r="D40" s="15"/>
      <c r="E40" s="21" t="s">
        <v>132</v>
      </c>
      <c r="F40" s="21" t="s">
        <v>133</v>
      </c>
      <c r="G40" s="7" t="s">
        <v>17</v>
      </c>
      <c r="H40" s="22" t="s">
        <v>134</v>
      </c>
      <c r="I40" s="19">
        <v>75.5</v>
      </c>
      <c r="J40" s="19">
        <f t="shared" si="0"/>
        <v>74.625</v>
      </c>
      <c r="K40" s="4">
        <v>2</v>
      </c>
      <c r="L40" s="4"/>
    </row>
    <row r="41" ht="21" customHeight="1" spans="1:12">
      <c r="A41" s="4">
        <v>39</v>
      </c>
      <c r="B41" s="4" t="s">
        <v>128</v>
      </c>
      <c r="C41" s="21" t="s">
        <v>129</v>
      </c>
      <c r="D41" s="16"/>
      <c r="E41" s="21" t="s">
        <v>135</v>
      </c>
      <c r="F41" s="21" t="s">
        <v>136</v>
      </c>
      <c r="G41" s="7" t="s">
        <v>21</v>
      </c>
      <c r="H41" s="22" t="s">
        <v>137</v>
      </c>
      <c r="I41" s="19">
        <v>64.5</v>
      </c>
      <c r="J41" s="19">
        <f t="shared" si="0"/>
        <v>74.125</v>
      </c>
      <c r="K41" s="4">
        <v>3</v>
      </c>
      <c r="L41" s="4"/>
    </row>
    <row r="42" ht="21" customHeight="1" spans="1:12">
      <c r="A42" s="4">
        <v>40</v>
      </c>
      <c r="B42" s="4" t="s">
        <v>138</v>
      </c>
      <c r="C42" s="21" t="s">
        <v>139</v>
      </c>
      <c r="D42" s="14">
        <v>1</v>
      </c>
      <c r="E42" s="21" t="s">
        <v>140</v>
      </c>
      <c r="F42" s="21" t="s">
        <v>141</v>
      </c>
      <c r="G42" s="7" t="s">
        <v>21</v>
      </c>
      <c r="H42" s="22" t="s">
        <v>142</v>
      </c>
      <c r="I42" s="19">
        <v>71</v>
      </c>
      <c r="J42" s="19">
        <f t="shared" si="0"/>
        <v>74.875</v>
      </c>
      <c r="K42" s="4">
        <v>1</v>
      </c>
      <c r="L42" s="4"/>
    </row>
    <row r="43" ht="21" customHeight="1" spans="1:12">
      <c r="A43" s="4">
        <v>41</v>
      </c>
      <c r="B43" s="4" t="s">
        <v>138</v>
      </c>
      <c r="C43" s="21" t="s">
        <v>139</v>
      </c>
      <c r="D43" s="15"/>
      <c r="E43" s="21" t="s">
        <v>143</v>
      </c>
      <c r="F43" s="21" t="s">
        <v>144</v>
      </c>
      <c r="G43" s="7" t="s">
        <v>21</v>
      </c>
      <c r="H43" s="22" t="s">
        <v>125</v>
      </c>
      <c r="I43" s="19">
        <v>70.2</v>
      </c>
      <c r="J43" s="19">
        <f t="shared" si="0"/>
        <v>72.6</v>
      </c>
      <c r="K43" s="4">
        <v>2</v>
      </c>
      <c r="L43" s="4"/>
    </row>
    <row r="44" ht="21" customHeight="1" spans="1:12">
      <c r="A44" s="4">
        <v>42</v>
      </c>
      <c r="B44" s="4" t="s">
        <v>138</v>
      </c>
      <c r="C44" s="21" t="s">
        <v>139</v>
      </c>
      <c r="D44" s="16"/>
      <c r="E44" s="21" t="s">
        <v>145</v>
      </c>
      <c r="F44" s="21" t="s">
        <v>146</v>
      </c>
      <c r="G44" s="7" t="s">
        <v>17</v>
      </c>
      <c r="H44" s="22" t="s">
        <v>24</v>
      </c>
      <c r="I44" s="19">
        <v>65</v>
      </c>
      <c r="J44" s="19">
        <f t="shared" si="0"/>
        <v>72.5</v>
      </c>
      <c r="K44" s="4">
        <v>3</v>
      </c>
      <c r="L44" s="4"/>
    </row>
    <row r="45" ht="21" customHeight="1" spans="1:12">
      <c r="A45" s="4">
        <v>43</v>
      </c>
      <c r="B45" s="4" t="s">
        <v>147</v>
      </c>
      <c r="C45" s="21" t="s">
        <v>148</v>
      </c>
      <c r="D45" s="14">
        <v>1</v>
      </c>
      <c r="E45" s="21" t="s">
        <v>149</v>
      </c>
      <c r="F45" s="21" t="s">
        <v>150</v>
      </c>
      <c r="G45" s="7" t="s">
        <v>21</v>
      </c>
      <c r="H45" s="22" t="s">
        <v>24</v>
      </c>
      <c r="I45" s="19">
        <v>71.8</v>
      </c>
      <c r="J45" s="19">
        <f t="shared" si="0"/>
        <v>75.9</v>
      </c>
      <c r="K45" s="4">
        <v>1</v>
      </c>
      <c r="L45" s="4"/>
    </row>
    <row r="46" ht="21" customHeight="1" spans="1:12">
      <c r="A46" s="4">
        <v>44</v>
      </c>
      <c r="B46" s="4" t="s">
        <v>147</v>
      </c>
      <c r="C46" s="21" t="s">
        <v>148</v>
      </c>
      <c r="D46" s="15"/>
      <c r="E46" s="21" t="s">
        <v>151</v>
      </c>
      <c r="F46" s="21" t="s">
        <v>152</v>
      </c>
      <c r="G46" s="7" t="s">
        <v>17</v>
      </c>
      <c r="H46" s="22" t="s">
        <v>153</v>
      </c>
      <c r="I46" s="19">
        <v>80.2</v>
      </c>
      <c r="J46" s="19">
        <f t="shared" si="0"/>
        <v>73.225</v>
      </c>
      <c r="K46" s="4">
        <v>2</v>
      </c>
      <c r="L46" s="4"/>
    </row>
    <row r="47" ht="21" customHeight="1" spans="1:12">
      <c r="A47" s="4">
        <v>45</v>
      </c>
      <c r="B47" s="4" t="s">
        <v>147</v>
      </c>
      <c r="C47" s="21" t="s">
        <v>148</v>
      </c>
      <c r="D47" s="16"/>
      <c r="E47" s="21" t="s">
        <v>154</v>
      </c>
      <c r="F47" s="21" t="s">
        <v>155</v>
      </c>
      <c r="G47" s="7" t="s">
        <v>21</v>
      </c>
      <c r="H47" s="22" t="s">
        <v>40</v>
      </c>
      <c r="I47" s="19">
        <v>73.9</v>
      </c>
      <c r="J47" s="19">
        <f t="shared" si="0"/>
        <v>70.7</v>
      </c>
      <c r="K47" s="4">
        <v>3</v>
      </c>
      <c r="L47" s="4"/>
    </row>
    <row r="48" ht="21" customHeight="1" spans="1:12">
      <c r="A48" s="4">
        <v>46</v>
      </c>
      <c r="B48" s="4" t="s">
        <v>156</v>
      </c>
      <c r="C48" s="21" t="s">
        <v>157</v>
      </c>
      <c r="D48" s="14">
        <v>1</v>
      </c>
      <c r="E48" s="21" t="s">
        <v>158</v>
      </c>
      <c r="F48" s="21" t="s">
        <v>159</v>
      </c>
      <c r="G48" s="7" t="s">
        <v>17</v>
      </c>
      <c r="H48" s="22" t="s">
        <v>30</v>
      </c>
      <c r="I48" s="19">
        <v>77.8</v>
      </c>
      <c r="J48" s="19">
        <f t="shared" si="0"/>
        <v>77.65</v>
      </c>
      <c r="K48" s="4">
        <v>1</v>
      </c>
      <c r="L48" s="4"/>
    </row>
    <row r="49" ht="21" customHeight="1" spans="1:12">
      <c r="A49" s="4">
        <v>47</v>
      </c>
      <c r="B49" s="4" t="s">
        <v>156</v>
      </c>
      <c r="C49" s="21" t="s">
        <v>157</v>
      </c>
      <c r="D49" s="15"/>
      <c r="E49" s="21" t="s">
        <v>160</v>
      </c>
      <c r="F49" s="21" t="s">
        <v>161</v>
      </c>
      <c r="G49" s="7" t="s">
        <v>17</v>
      </c>
      <c r="H49" s="22" t="s">
        <v>162</v>
      </c>
      <c r="I49" s="19">
        <v>81.9</v>
      </c>
      <c r="J49" s="19">
        <f t="shared" si="0"/>
        <v>75.325</v>
      </c>
      <c r="K49" s="4">
        <v>2</v>
      </c>
      <c r="L49" s="4"/>
    </row>
    <row r="50" ht="21" customHeight="1" spans="1:12">
      <c r="A50" s="4">
        <v>48</v>
      </c>
      <c r="B50" s="4" t="s">
        <v>156</v>
      </c>
      <c r="C50" s="21" t="s">
        <v>157</v>
      </c>
      <c r="D50" s="16"/>
      <c r="E50" s="21" t="s">
        <v>163</v>
      </c>
      <c r="F50" s="21" t="s">
        <v>164</v>
      </c>
      <c r="G50" s="7" t="s">
        <v>21</v>
      </c>
      <c r="H50" s="22" t="s">
        <v>64</v>
      </c>
      <c r="I50" s="19">
        <v>80.4</v>
      </c>
      <c r="J50" s="19">
        <f t="shared" si="0"/>
        <v>72.075</v>
      </c>
      <c r="K50" s="4">
        <v>3</v>
      </c>
      <c r="L50" s="4"/>
    </row>
    <row r="51" ht="21" customHeight="1" spans="1:12">
      <c r="A51" s="4">
        <v>49</v>
      </c>
      <c r="B51" s="4" t="s">
        <v>165</v>
      </c>
      <c r="C51" s="21" t="s">
        <v>166</v>
      </c>
      <c r="D51" s="14">
        <v>1</v>
      </c>
      <c r="E51" s="21" t="s">
        <v>167</v>
      </c>
      <c r="F51" s="21" t="s">
        <v>168</v>
      </c>
      <c r="G51" s="7" t="s">
        <v>17</v>
      </c>
      <c r="H51" s="22" t="s">
        <v>18</v>
      </c>
      <c r="I51" s="19">
        <v>81.7</v>
      </c>
      <c r="J51" s="19">
        <f t="shared" si="0"/>
        <v>82.1</v>
      </c>
      <c r="K51" s="4">
        <v>1</v>
      </c>
      <c r="L51" s="4"/>
    </row>
    <row r="52" ht="21" customHeight="1" spans="1:12">
      <c r="A52" s="4">
        <v>50</v>
      </c>
      <c r="B52" s="4" t="s">
        <v>165</v>
      </c>
      <c r="C52" s="21" t="s">
        <v>166</v>
      </c>
      <c r="D52" s="15"/>
      <c r="E52" s="21" t="s">
        <v>169</v>
      </c>
      <c r="F52" s="21" t="s">
        <v>170</v>
      </c>
      <c r="G52" s="7" t="s">
        <v>17</v>
      </c>
      <c r="H52" s="22" t="s">
        <v>30</v>
      </c>
      <c r="I52" s="19">
        <v>82.7</v>
      </c>
      <c r="J52" s="19">
        <f t="shared" si="0"/>
        <v>80.1</v>
      </c>
      <c r="K52" s="4">
        <v>2</v>
      </c>
      <c r="L52" s="4"/>
    </row>
    <row r="53" ht="21" customHeight="1" spans="1:12">
      <c r="A53" s="4">
        <v>51</v>
      </c>
      <c r="B53" s="4" t="s">
        <v>165</v>
      </c>
      <c r="C53" s="21" t="s">
        <v>166</v>
      </c>
      <c r="D53" s="16"/>
      <c r="E53" s="21" t="s">
        <v>171</v>
      </c>
      <c r="F53" s="21" t="s">
        <v>172</v>
      </c>
      <c r="G53" s="7" t="s">
        <v>21</v>
      </c>
      <c r="H53" s="22" t="s">
        <v>30</v>
      </c>
      <c r="I53" s="19">
        <v>81.4</v>
      </c>
      <c r="J53" s="19">
        <f t="shared" si="0"/>
        <v>79.45</v>
      </c>
      <c r="K53" s="4">
        <v>3</v>
      </c>
      <c r="L53" s="4"/>
    </row>
    <row r="54" ht="21" customHeight="1" spans="1:12">
      <c r="A54" s="4">
        <v>52</v>
      </c>
      <c r="B54" s="4" t="s">
        <v>173</v>
      </c>
      <c r="C54" s="21" t="s">
        <v>174</v>
      </c>
      <c r="D54" s="14">
        <v>1</v>
      </c>
      <c r="E54" s="21" t="s">
        <v>175</v>
      </c>
      <c r="F54" s="21" t="s">
        <v>176</v>
      </c>
      <c r="G54" s="7" t="s">
        <v>17</v>
      </c>
      <c r="H54" s="22" t="s">
        <v>125</v>
      </c>
      <c r="I54" s="19">
        <v>80.8</v>
      </c>
      <c r="J54" s="19">
        <f t="shared" si="0"/>
        <v>77.9</v>
      </c>
      <c r="K54" s="4">
        <v>1</v>
      </c>
      <c r="L54" s="4"/>
    </row>
    <row r="55" ht="21" customHeight="1" spans="1:12">
      <c r="A55" s="4">
        <v>53</v>
      </c>
      <c r="B55" s="4" t="s">
        <v>173</v>
      </c>
      <c r="C55" s="21" t="s">
        <v>174</v>
      </c>
      <c r="D55" s="15"/>
      <c r="E55" s="21" t="s">
        <v>177</v>
      </c>
      <c r="F55" s="21" t="s">
        <v>178</v>
      </c>
      <c r="G55" s="7" t="s">
        <v>21</v>
      </c>
      <c r="H55" s="22" t="s">
        <v>179</v>
      </c>
      <c r="I55" s="19">
        <v>68.1</v>
      </c>
      <c r="J55" s="19">
        <f t="shared" si="0"/>
        <v>69.675</v>
      </c>
      <c r="K55" s="4">
        <v>2</v>
      </c>
      <c r="L55" s="4"/>
    </row>
    <row r="56" ht="21" customHeight="1" spans="1:12">
      <c r="A56" s="4">
        <v>54</v>
      </c>
      <c r="B56" s="4" t="s">
        <v>173</v>
      </c>
      <c r="C56" s="21" t="s">
        <v>174</v>
      </c>
      <c r="D56" s="16"/>
      <c r="E56" s="21" t="s">
        <v>180</v>
      </c>
      <c r="F56" s="21" t="s">
        <v>181</v>
      </c>
      <c r="G56" s="7" t="s">
        <v>17</v>
      </c>
      <c r="H56" s="22" t="s">
        <v>179</v>
      </c>
      <c r="I56" s="19"/>
      <c r="J56" s="19">
        <f t="shared" si="0"/>
        <v>35.625</v>
      </c>
      <c r="K56" s="4">
        <v>3</v>
      </c>
      <c r="L56" s="4" t="s">
        <v>25</v>
      </c>
    </row>
    <row r="57" ht="21" customHeight="1" spans="1:12">
      <c r="A57" s="4">
        <v>55</v>
      </c>
      <c r="B57" s="4" t="s">
        <v>182</v>
      </c>
      <c r="C57" s="21" t="s">
        <v>183</v>
      </c>
      <c r="D57" s="14">
        <v>1</v>
      </c>
      <c r="E57" s="21" t="s">
        <v>184</v>
      </c>
      <c r="F57" s="21" t="s">
        <v>185</v>
      </c>
      <c r="G57" s="7" t="s">
        <v>17</v>
      </c>
      <c r="H57" s="22" t="s">
        <v>104</v>
      </c>
      <c r="I57" s="19">
        <v>76.4</v>
      </c>
      <c r="J57" s="19">
        <f t="shared" si="0"/>
        <v>80.7</v>
      </c>
      <c r="K57" s="4">
        <v>1</v>
      </c>
      <c r="L57" s="4"/>
    </row>
    <row r="58" ht="21" customHeight="1" spans="1:12">
      <c r="A58" s="4">
        <v>56</v>
      </c>
      <c r="B58" s="4" t="s">
        <v>182</v>
      </c>
      <c r="C58" s="21" t="s">
        <v>183</v>
      </c>
      <c r="D58" s="15"/>
      <c r="E58" s="21" t="s">
        <v>186</v>
      </c>
      <c r="F58" s="21" t="s">
        <v>187</v>
      </c>
      <c r="G58" s="7" t="s">
        <v>21</v>
      </c>
      <c r="H58" s="22" t="s">
        <v>59</v>
      </c>
      <c r="I58" s="19">
        <v>81.9</v>
      </c>
      <c r="J58" s="19">
        <f t="shared" si="0"/>
        <v>79.075</v>
      </c>
      <c r="K58" s="4">
        <v>2</v>
      </c>
      <c r="L58" s="4"/>
    </row>
    <row r="59" ht="21" customHeight="1" spans="1:12">
      <c r="A59" s="4">
        <v>57</v>
      </c>
      <c r="B59" s="4" t="s">
        <v>182</v>
      </c>
      <c r="C59" s="21" t="s">
        <v>183</v>
      </c>
      <c r="D59" s="16"/>
      <c r="E59" s="21" t="s">
        <v>188</v>
      </c>
      <c r="F59" s="21" t="s">
        <v>189</v>
      </c>
      <c r="G59" s="7" t="s">
        <v>21</v>
      </c>
      <c r="H59" s="22" t="s">
        <v>59</v>
      </c>
      <c r="I59" s="19">
        <v>77.5</v>
      </c>
      <c r="J59" s="19">
        <f t="shared" si="0"/>
        <v>76.875</v>
      </c>
      <c r="K59" s="4">
        <v>3</v>
      </c>
      <c r="L59" s="4"/>
    </row>
    <row r="60" ht="21" customHeight="1" spans="1:12">
      <c r="A60" s="4">
        <v>58</v>
      </c>
      <c r="B60" s="4" t="s">
        <v>190</v>
      </c>
      <c r="C60" s="21" t="s">
        <v>191</v>
      </c>
      <c r="D60" s="14">
        <v>1</v>
      </c>
      <c r="E60" s="21" t="s">
        <v>192</v>
      </c>
      <c r="F60" s="21" t="s">
        <v>193</v>
      </c>
      <c r="G60" s="7" t="s">
        <v>17</v>
      </c>
      <c r="H60" s="22" t="s">
        <v>104</v>
      </c>
      <c r="I60" s="19">
        <v>76.4</v>
      </c>
      <c r="J60" s="19">
        <f t="shared" si="0"/>
        <v>80.7</v>
      </c>
      <c r="K60" s="4">
        <v>1</v>
      </c>
      <c r="L60" s="4"/>
    </row>
    <row r="61" ht="21" customHeight="1" spans="1:12">
      <c r="A61" s="4">
        <v>59</v>
      </c>
      <c r="B61" s="4" t="s">
        <v>190</v>
      </c>
      <c r="C61" s="21" t="s">
        <v>191</v>
      </c>
      <c r="D61" s="15"/>
      <c r="E61" s="21" t="s">
        <v>194</v>
      </c>
      <c r="F61" s="21" t="s">
        <v>195</v>
      </c>
      <c r="G61" s="7" t="s">
        <v>17</v>
      </c>
      <c r="H61" s="22" t="s">
        <v>72</v>
      </c>
      <c r="I61" s="19">
        <v>72.8</v>
      </c>
      <c r="J61" s="19">
        <f t="shared" si="0"/>
        <v>80.15</v>
      </c>
      <c r="K61" s="4">
        <v>2</v>
      </c>
      <c r="L61" s="4"/>
    </row>
    <row r="62" ht="21" customHeight="1" spans="1:12">
      <c r="A62" s="4">
        <v>60</v>
      </c>
      <c r="B62" s="4" t="s">
        <v>190</v>
      </c>
      <c r="C62" s="21" t="s">
        <v>191</v>
      </c>
      <c r="D62" s="16"/>
      <c r="E62" s="21" t="s">
        <v>196</v>
      </c>
      <c r="F62" s="21" t="s">
        <v>197</v>
      </c>
      <c r="G62" s="7" t="s">
        <v>21</v>
      </c>
      <c r="H62" s="22" t="s">
        <v>104</v>
      </c>
      <c r="I62" s="19">
        <v>73.5</v>
      </c>
      <c r="J62" s="19">
        <f t="shared" si="0"/>
        <v>79.25</v>
      </c>
      <c r="K62" s="4">
        <v>3</v>
      </c>
      <c r="L62" s="4"/>
    </row>
    <row r="63" ht="21" customHeight="1" spans="1:12">
      <c r="A63" s="4">
        <v>61</v>
      </c>
      <c r="B63" s="4" t="s">
        <v>198</v>
      </c>
      <c r="C63" s="21" t="s">
        <v>199</v>
      </c>
      <c r="D63" s="14">
        <v>1</v>
      </c>
      <c r="E63" s="21" t="s">
        <v>200</v>
      </c>
      <c r="F63" s="21" t="s">
        <v>201</v>
      </c>
      <c r="G63" s="7" t="s">
        <v>21</v>
      </c>
      <c r="H63" s="22" t="s">
        <v>35</v>
      </c>
      <c r="I63" s="19">
        <v>83.7</v>
      </c>
      <c r="J63" s="19">
        <f t="shared" si="0"/>
        <v>82.475</v>
      </c>
      <c r="K63" s="4">
        <v>1</v>
      </c>
      <c r="L63" s="4"/>
    </row>
    <row r="64" ht="21" customHeight="1" spans="1:12">
      <c r="A64" s="4">
        <v>62</v>
      </c>
      <c r="B64" s="4" t="s">
        <v>198</v>
      </c>
      <c r="C64" s="21" t="s">
        <v>199</v>
      </c>
      <c r="D64" s="15"/>
      <c r="E64" s="21" t="s">
        <v>202</v>
      </c>
      <c r="F64" s="21" t="s">
        <v>203</v>
      </c>
      <c r="G64" s="7" t="s">
        <v>17</v>
      </c>
      <c r="H64" s="22" t="s">
        <v>162</v>
      </c>
      <c r="I64" s="19">
        <v>82.9</v>
      </c>
      <c r="J64" s="19">
        <f t="shared" si="0"/>
        <v>75.825</v>
      </c>
      <c r="K64" s="4">
        <v>2</v>
      </c>
      <c r="L64" s="4"/>
    </row>
    <row r="65" ht="21" customHeight="1" spans="1:12">
      <c r="A65" s="4">
        <v>63</v>
      </c>
      <c r="B65" s="4" t="s">
        <v>198</v>
      </c>
      <c r="C65" s="21" t="s">
        <v>199</v>
      </c>
      <c r="D65" s="16"/>
      <c r="E65" s="21" t="s">
        <v>204</v>
      </c>
      <c r="F65" s="21" t="s">
        <v>205</v>
      </c>
      <c r="G65" s="7" t="s">
        <v>17</v>
      </c>
      <c r="H65" s="22" t="s">
        <v>56</v>
      </c>
      <c r="I65" s="19">
        <v>80.8</v>
      </c>
      <c r="J65" s="19">
        <f t="shared" si="0"/>
        <v>75.4</v>
      </c>
      <c r="K65" s="4">
        <v>3</v>
      </c>
      <c r="L65" s="4"/>
    </row>
    <row r="66" ht="21" customHeight="1" spans="1:12">
      <c r="A66" s="4">
        <v>64</v>
      </c>
      <c r="B66" s="4" t="s">
        <v>206</v>
      </c>
      <c r="C66" s="21" t="s">
        <v>207</v>
      </c>
      <c r="D66" s="14">
        <v>1</v>
      </c>
      <c r="E66" s="21" t="s">
        <v>208</v>
      </c>
      <c r="F66" s="21" t="s">
        <v>209</v>
      </c>
      <c r="G66" s="7" t="s">
        <v>21</v>
      </c>
      <c r="H66" s="22" t="s">
        <v>18</v>
      </c>
      <c r="I66" s="19">
        <v>83.9</v>
      </c>
      <c r="J66" s="19">
        <f t="shared" si="0"/>
        <v>83.2</v>
      </c>
      <c r="K66" s="4">
        <v>1</v>
      </c>
      <c r="L66" s="4"/>
    </row>
    <row r="67" ht="21" customHeight="1" spans="1:12">
      <c r="A67" s="4">
        <v>65</v>
      </c>
      <c r="B67" s="4" t="s">
        <v>206</v>
      </c>
      <c r="C67" s="21" t="s">
        <v>207</v>
      </c>
      <c r="D67" s="15"/>
      <c r="E67" s="21" t="s">
        <v>210</v>
      </c>
      <c r="F67" s="21" t="s">
        <v>211</v>
      </c>
      <c r="G67" s="7" t="s">
        <v>17</v>
      </c>
      <c r="H67" s="22" t="s">
        <v>137</v>
      </c>
      <c r="I67" s="19">
        <v>81.7</v>
      </c>
      <c r="J67" s="19">
        <f>H67*50%+I67*50%</f>
        <v>82.725</v>
      </c>
      <c r="K67" s="4">
        <v>2</v>
      </c>
      <c r="L67" s="4"/>
    </row>
    <row r="68" ht="21" customHeight="1" spans="1:12">
      <c r="A68" s="4">
        <v>66</v>
      </c>
      <c r="B68" s="4" t="s">
        <v>206</v>
      </c>
      <c r="C68" s="21" t="s">
        <v>207</v>
      </c>
      <c r="D68" s="16"/>
      <c r="E68" s="21" t="s">
        <v>212</v>
      </c>
      <c r="F68" s="21" t="s">
        <v>213</v>
      </c>
      <c r="G68" s="7" t="s">
        <v>21</v>
      </c>
      <c r="H68" s="22" t="s">
        <v>104</v>
      </c>
      <c r="I68" s="19">
        <v>79</v>
      </c>
      <c r="J68" s="19">
        <f>H68*50%+I68*50%</f>
        <v>82</v>
      </c>
      <c r="K68" s="4">
        <v>3</v>
      </c>
      <c r="L68" s="4"/>
    </row>
    <row r="69" customHeight="1" spans="1:1">
      <c r="A69" s="20"/>
    </row>
    <row r="70" customHeight="1" spans="1:1">
      <c r="A70" s="20"/>
    </row>
    <row r="71" customHeight="1" spans="1:1">
      <c r="A71" s="20"/>
    </row>
    <row r="72" customHeight="1" spans="1:1">
      <c r="A72" s="20"/>
    </row>
    <row r="73" customHeight="1" spans="1:1">
      <c r="A73" s="20"/>
    </row>
    <row r="74" customHeight="1" spans="1:1">
      <c r="A74" s="20"/>
    </row>
  </sheetData>
  <sortState ref="E66:K68">
    <sortCondition ref="K66:K68"/>
  </sortState>
  <mergeCells count="21">
    <mergeCell ref="A1:L1"/>
    <mergeCell ref="D3:D5"/>
    <mergeCell ref="D6:D8"/>
    <mergeCell ref="D9:D11"/>
    <mergeCell ref="D12:D17"/>
    <mergeCell ref="D18:D20"/>
    <mergeCell ref="D21:D23"/>
    <mergeCell ref="D24:D28"/>
    <mergeCell ref="D29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</mergeCells>
  <printOptions horizontalCentered="1"/>
  <pageMargins left="0.156944444444444" right="0.156944444444444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2017-03-23T08:49:00Z</dcterms:created>
  <cp:lastPrinted>2017-03-24T02:01:00Z</cp:lastPrinted>
  <dcterms:modified xsi:type="dcterms:W3CDTF">2019-09-20T02:09:05Z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