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35" activeTab="0"/>
  </bookViews>
  <sheets>
    <sheet name="Sheet1" sheetId="1" r:id="rId1"/>
  </sheets>
  <definedNames>
    <definedName name="_xlnm._FilterDatabase" localSheetId="0" hidden="1">'Sheet1'!$A$2:$P$155</definedName>
  </definedNames>
  <calcPr fullCalcOnLoad="1"/>
</workbook>
</file>

<file path=xl/sharedStrings.xml><?xml version="1.0" encoding="utf-8"?>
<sst xmlns="http://schemas.openxmlformats.org/spreadsheetml/2006/main" count="1519" uniqueCount="309">
  <si>
    <t>2019年吉林省省直事业单位公开招聘第十五批拟聘用人员公示名单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</si>
  <si>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</si>
  <si>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</si>
  <si>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</si>
  <si>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</si>
  <si>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</si>
  <si>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</si>
  <si>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</si>
  <si>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</si>
  <si>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</si>
  <si>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</si>
  <si>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</si>
  <si>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</si>
  <si>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</si>
  <si>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</si>
  <si>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</si>
  <si>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</si>
  <si>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长春理工大学</t>
  </si>
  <si>
    <t>学生工作部（处）辅导员1</t>
  </si>
  <si>
    <t>10号</t>
  </si>
  <si>
    <t>王伟</t>
  </si>
  <si>
    <t>男</t>
  </si>
  <si>
    <t>——</t>
  </si>
  <si>
    <t>合格</t>
  </si>
  <si>
    <t>王怀毅</t>
  </si>
  <si>
    <t>李泽</t>
  </si>
  <si>
    <t>曾明</t>
  </si>
  <si>
    <t>梁宏宇</t>
  </si>
  <si>
    <t>学生工作部（处）辅导员2</t>
  </si>
  <si>
    <t>刘欣然</t>
  </si>
  <si>
    <t>女</t>
  </si>
  <si>
    <t>隋竞函</t>
  </si>
  <si>
    <t>张乐</t>
  </si>
  <si>
    <t>朴丽莎</t>
  </si>
  <si>
    <t>学生工作部（处）辅导员3</t>
  </si>
  <si>
    <t>李牧</t>
  </si>
  <si>
    <t>学生工作部（处）辅导员4</t>
  </si>
  <si>
    <t>王帅</t>
  </si>
  <si>
    <t>吉林工程技术师范学院</t>
  </si>
  <si>
    <t>机械工程学院专业教师</t>
  </si>
  <si>
    <t>15号</t>
  </si>
  <si>
    <t>3</t>
  </si>
  <si>
    <t>张晓玉</t>
  </si>
  <si>
    <t>免笔试</t>
  </si>
  <si>
    <t>1</t>
  </si>
  <si>
    <t>李毅</t>
  </si>
  <si>
    <t>2</t>
  </si>
  <si>
    <t>电气工程学院专业教师1</t>
  </si>
  <si>
    <t>谷雷</t>
  </si>
  <si>
    <t>电气工程学院专业教师2</t>
  </si>
  <si>
    <t>张军峰</t>
  </si>
  <si>
    <t>工商管理学院管理学专业教师1</t>
  </si>
  <si>
    <t>王天力</t>
  </si>
  <si>
    <t>工商管理学院管理学专业教师2</t>
  </si>
  <si>
    <t>刘春明</t>
  </si>
  <si>
    <t>工商管理学院管理学专业教师3</t>
  </si>
  <si>
    <t>田雨露</t>
  </si>
  <si>
    <t>金春燕</t>
  </si>
  <si>
    <t>工商管理学院营养学专业教师</t>
  </si>
  <si>
    <t>孟庆龙</t>
  </si>
  <si>
    <t>潘景芝</t>
  </si>
  <si>
    <t>王书丹</t>
  </si>
  <si>
    <t>经济贸易学院专业教师1</t>
  </si>
  <si>
    <t>冯楠</t>
  </si>
  <si>
    <t>袁峰</t>
  </si>
  <si>
    <t>经济贸易学院专业教师2</t>
  </si>
  <si>
    <t>刘晓妮</t>
  </si>
  <si>
    <t>唐英蓝</t>
  </si>
  <si>
    <t>传媒学院文学专业教师</t>
  </si>
  <si>
    <t>宁琳</t>
  </si>
  <si>
    <t>雷晓雯</t>
  </si>
  <si>
    <t>李京育</t>
  </si>
  <si>
    <t>丁金诺</t>
  </si>
  <si>
    <t>4</t>
  </si>
  <si>
    <t>传媒学院教育学专业教师</t>
  </si>
  <si>
    <t>马相春</t>
  </si>
  <si>
    <t>传媒学院艺术学专业教师</t>
  </si>
  <si>
    <t>邢晓萌</t>
  </si>
  <si>
    <t>应用理学院专业教师1</t>
  </si>
  <si>
    <t>田丽华</t>
  </si>
  <si>
    <t>应用理学院专业教师2</t>
  </si>
  <si>
    <t>谷开慧</t>
  </si>
  <si>
    <t>应用理学院专业教师3</t>
  </si>
  <si>
    <t>李秋</t>
  </si>
  <si>
    <t>姚圆</t>
  </si>
  <si>
    <t>汽车工程学院专业教师1</t>
  </si>
  <si>
    <t>于海波</t>
  </si>
  <si>
    <t>汽车工程学院专业教师2</t>
  </si>
  <si>
    <t>霍金明</t>
  </si>
  <si>
    <t>汽车工程学院专业教师3</t>
  </si>
  <si>
    <t>谢宪毅</t>
  </si>
  <si>
    <t>马克思主义学院专任教师2</t>
  </si>
  <si>
    <t>张莉</t>
  </si>
  <si>
    <t>李慧明</t>
  </si>
  <si>
    <t>张天圣</t>
  </si>
  <si>
    <t>赵磊</t>
  </si>
  <si>
    <t>食品工程学院专业教师</t>
  </si>
  <si>
    <t>管珊珊</t>
  </si>
  <si>
    <t>刘宇彤</t>
  </si>
  <si>
    <t>王贵珍</t>
  </si>
  <si>
    <t>杨爽</t>
  </si>
  <si>
    <t>刘咸筠</t>
  </si>
  <si>
    <t>5</t>
  </si>
  <si>
    <t>于剑</t>
  </si>
  <si>
    <t>6</t>
  </si>
  <si>
    <t>生物质功能材料交叉学科研究院科研人员</t>
  </si>
  <si>
    <t>林彦萍</t>
  </si>
  <si>
    <t>曹阅</t>
  </si>
  <si>
    <t>张弘</t>
  </si>
  <si>
    <t>李春哲</t>
  </si>
  <si>
    <t>孔祥鑫</t>
  </si>
  <si>
    <t>化学与工业生物工程交叉学科研究院科研人员1</t>
  </si>
  <si>
    <t>张朝群</t>
  </si>
  <si>
    <t>化学与工业生物工程交叉学科研究院科研人员2</t>
  </si>
  <si>
    <t>王亚</t>
  </si>
  <si>
    <t>田苗苗</t>
  </si>
  <si>
    <t>袁佳琦</t>
  </si>
  <si>
    <t>王蕾</t>
  </si>
  <si>
    <t>郑文洁</t>
  </si>
  <si>
    <t>刘力辉</t>
  </si>
  <si>
    <t>姚岑</t>
  </si>
  <si>
    <t>7</t>
  </si>
  <si>
    <t>李世哲</t>
  </si>
  <si>
    <t>量子信息技术交叉学科研究院科研人员</t>
  </si>
  <si>
    <t>刘小涵</t>
  </si>
  <si>
    <t>张婧</t>
  </si>
  <si>
    <t>袁晓溪</t>
  </si>
  <si>
    <t>徐春艳</t>
  </si>
  <si>
    <t>李楠</t>
  </si>
  <si>
    <t>田雨</t>
  </si>
  <si>
    <t>吉林工程职业学院</t>
  </si>
  <si>
    <t>农机专业教师</t>
  </si>
  <si>
    <t>8号</t>
  </si>
  <si>
    <t>马达</t>
  </si>
  <si>
    <t>移动通讯技术专业教师</t>
  </si>
  <si>
    <t>单美玲</t>
  </si>
  <si>
    <t>思想政治教育专业教师2</t>
  </si>
  <si>
    <t>邵玲玲</t>
  </si>
  <si>
    <t>32</t>
  </si>
  <si>
    <t>高屾</t>
  </si>
  <si>
    <t>党委宣传部干事</t>
  </si>
  <si>
    <t>皮彤彤</t>
  </si>
  <si>
    <t>33</t>
  </si>
  <si>
    <t>党政办公室文字综合</t>
  </si>
  <si>
    <t>赵晓程</t>
  </si>
  <si>
    <t>吉林省农业机械研究院</t>
  </si>
  <si>
    <t>农机设计1</t>
  </si>
  <si>
    <t>安帅霖</t>
  </si>
  <si>
    <t>农机设计2</t>
  </si>
  <si>
    <t>彭飞</t>
  </si>
  <si>
    <t>会计</t>
  </si>
  <si>
    <t>孙嘉</t>
  </si>
  <si>
    <t>文字综合</t>
  </si>
  <si>
    <t>吕帛凝</t>
  </si>
  <si>
    <t>农机设计</t>
  </si>
  <si>
    <t>黄超</t>
  </si>
  <si>
    <t>于澎涛</t>
  </si>
  <si>
    <t>朱景强</t>
  </si>
  <si>
    <t>杨晶</t>
  </si>
  <si>
    <t>13号</t>
  </si>
  <si>
    <t>文正彪</t>
  </si>
  <si>
    <t>赵春凯</t>
  </si>
  <si>
    <t>孙玲</t>
  </si>
  <si>
    <t>吉林省林业科学研究院</t>
  </si>
  <si>
    <t>园林绿化</t>
  </si>
  <si>
    <t>6号</t>
  </si>
  <si>
    <t>潘艳艳</t>
  </si>
  <si>
    <t>35</t>
  </si>
  <si>
    <t>森林经理研究</t>
  </si>
  <si>
    <t>何怀江</t>
  </si>
  <si>
    <t>30</t>
  </si>
  <si>
    <t>森林培育研究</t>
  </si>
  <si>
    <t>陈思羽</t>
  </si>
  <si>
    <t>28</t>
  </si>
  <si>
    <t>吉林省林业勘察设计研究院</t>
  </si>
  <si>
    <t>建筑结构设计</t>
  </si>
  <si>
    <t>杨成博</t>
  </si>
  <si>
    <t>道桥设计</t>
  </si>
  <si>
    <t>于笑非</t>
  </si>
  <si>
    <t>林业野外调查</t>
  </si>
  <si>
    <t>陈佳刚</t>
  </si>
  <si>
    <t>张宇</t>
  </si>
  <si>
    <t>朱伟</t>
  </si>
  <si>
    <t>付红伟</t>
  </si>
  <si>
    <t>贾志斌</t>
  </si>
  <si>
    <t>寇志伟</t>
  </si>
  <si>
    <t>园林设计</t>
  </si>
  <si>
    <t>吉鹏</t>
  </si>
  <si>
    <t>电气设计</t>
  </si>
  <si>
    <t>肖淼</t>
  </si>
  <si>
    <t>吉林省林业技师学院</t>
  </si>
  <si>
    <t>无人机应用技术专业教师</t>
  </si>
  <si>
    <t>佟佳俊</t>
  </si>
  <si>
    <t>计算机系统与网络维护技术员</t>
  </si>
  <si>
    <t>郭诚</t>
  </si>
  <si>
    <t>电子商务网店运营专业教师</t>
  </si>
  <si>
    <t>徐强</t>
  </si>
  <si>
    <t>学生安全管理教师</t>
  </si>
  <si>
    <t>崔言坤</t>
  </si>
  <si>
    <t>吉林省林业调查规划院（吉林省林业生态监测中心、吉林省森林资源监测中心）</t>
  </si>
  <si>
    <t>森林资源调查</t>
  </si>
  <si>
    <t>孙晓阳</t>
  </si>
  <si>
    <t>26</t>
  </si>
  <si>
    <t>李想</t>
  </si>
  <si>
    <t>27</t>
  </si>
  <si>
    <t>韩明浩</t>
  </si>
  <si>
    <t>徐智文</t>
  </si>
  <si>
    <t>森林生态监测</t>
  </si>
  <si>
    <t>郑靓</t>
  </si>
  <si>
    <t>31</t>
  </si>
  <si>
    <t>森林资源调查1</t>
  </si>
  <si>
    <t>孟东阳</t>
  </si>
  <si>
    <t>梁为玉</t>
  </si>
  <si>
    <t>森林资源调查2</t>
  </si>
  <si>
    <t>张聪聪</t>
  </si>
  <si>
    <t>鞠献存</t>
  </si>
  <si>
    <t>李钧臣</t>
  </si>
  <si>
    <t>景观规划设计</t>
  </si>
  <si>
    <t>宋斐飞</t>
  </si>
  <si>
    <t>设备管理和维护</t>
  </si>
  <si>
    <t>赵强</t>
  </si>
  <si>
    <t>吉林向海国家级自然保护区管理局</t>
  </si>
  <si>
    <t>保护区管理</t>
  </si>
  <si>
    <t>毕莹</t>
  </si>
  <si>
    <t>园林管理</t>
  </si>
  <si>
    <t>周唯</t>
  </si>
  <si>
    <t>财务管理</t>
  </si>
  <si>
    <t>李红旭</t>
  </si>
  <si>
    <t>吉林松花江三湖国家级自然保护区管理局</t>
  </si>
  <si>
    <t>张秀影</t>
  </si>
  <si>
    <t>保护区资源监管1</t>
  </si>
  <si>
    <t>毕鹏程</t>
  </si>
  <si>
    <t>保护区资源监管2</t>
  </si>
  <si>
    <t>张超</t>
  </si>
  <si>
    <t>保护区资源监管3</t>
  </si>
  <si>
    <t>孙利</t>
  </si>
  <si>
    <t>保护区资源监管4</t>
  </si>
  <si>
    <t>辛宇</t>
  </si>
  <si>
    <t>吉林龙湾国家级自然保护区管理局</t>
  </si>
  <si>
    <t>沈力威</t>
  </si>
  <si>
    <t>文秘</t>
  </si>
  <si>
    <t>董丽君</t>
  </si>
  <si>
    <t>23</t>
  </si>
  <si>
    <t>环境监测</t>
  </si>
  <si>
    <t>张锴</t>
  </si>
  <si>
    <t>森林资源管理</t>
  </si>
  <si>
    <t>张代斌</t>
  </si>
  <si>
    <t>基建管理</t>
  </si>
  <si>
    <t>宋扬</t>
  </si>
  <si>
    <t>吉林查干湖国家级自然保护区管理局</t>
  </si>
  <si>
    <t>叶久平</t>
  </si>
  <si>
    <t>商云翔</t>
  </si>
  <si>
    <t>吉林省
机构编制
档案馆</t>
  </si>
  <si>
    <r>
      <rPr>
        <sz val="10"/>
        <rFont val="宋体"/>
        <family val="0"/>
      </rPr>
      <t>沈佳佳</t>
    </r>
  </si>
  <si>
    <r>
      <rPr>
        <sz val="10"/>
        <rFont val="宋体"/>
        <family val="0"/>
      </rPr>
      <t>男</t>
    </r>
  </si>
  <si>
    <t>档案管理</t>
  </si>
  <si>
    <r>
      <rPr>
        <sz val="10"/>
        <rFont val="宋体"/>
        <family val="0"/>
      </rPr>
      <t>代昕玥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</si>
  <si>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</si>
  <si>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梁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睿</t>
    </r>
  </si>
  <si>
    <t>计算机管理</t>
  </si>
  <si>
    <r>
      <rPr>
        <sz val="10"/>
        <rFont val="宋体"/>
        <family val="0"/>
      </rPr>
      <t>王雪婷</t>
    </r>
  </si>
  <si>
    <t>吉林铁道职业技术学院</t>
  </si>
  <si>
    <t>城轨交通供配电技术专业教师</t>
  </si>
  <si>
    <t>杜享泽</t>
  </si>
  <si>
    <t>80</t>
  </si>
  <si>
    <t>刘馨阳</t>
  </si>
  <si>
    <t>83</t>
  </si>
  <si>
    <t>城轨交通机电技术专业教师</t>
  </si>
  <si>
    <t>马大利</t>
  </si>
  <si>
    <t>铁道工程专业教师</t>
  </si>
  <si>
    <t>11号</t>
  </si>
  <si>
    <t>施艳秋</t>
  </si>
  <si>
    <t>铁道机械化维修技术专业教师</t>
  </si>
  <si>
    <t>李云鹏</t>
  </si>
  <si>
    <t>旅游管理专业教师</t>
  </si>
  <si>
    <t>李嘉文</t>
  </si>
  <si>
    <t>篮球专业教师</t>
  </si>
  <si>
    <t>苏  航</t>
  </si>
  <si>
    <t>国际交流中心留学生辅导员</t>
  </si>
  <si>
    <t>田  野</t>
  </si>
  <si>
    <t>学生处辅导员</t>
  </si>
  <si>
    <t>李庆博</t>
  </si>
  <si>
    <t>林  航</t>
  </si>
  <si>
    <t>王  茜</t>
  </si>
  <si>
    <t>李  俊</t>
  </si>
  <si>
    <t>思政课教师</t>
  </si>
  <si>
    <t>12号</t>
  </si>
  <si>
    <t>丁立卿</t>
  </si>
  <si>
    <t>吉林工业职业技术学院</t>
  </si>
  <si>
    <t>汽车制造与装配技术专业教师</t>
  </si>
  <si>
    <t>崔健</t>
  </si>
  <si>
    <t>吉林化工学院</t>
  </si>
  <si>
    <t>工业工程系专业教师</t>
  </si>
  <si>
    <r>
      <t>8</t>
    </r>
    <r>
      <rPr>
        <sz val="9"/>
        <rFont val="宋体"/>
        <family val="0"/>
      </rPr>
      <t>号</t>
    </r>
  </si>
  <si>
    <t>张博洋</t>
  </si>
  <si>
    <t>吉林农业大学</t>
  </si>
  <si>
    <t>动物科学技术学院草业科学专业实验技术人员</t>
  </si>
  <si>
    <t>周海柱</t>
  </si>
  <si>
    <t>82.33</t>
  </si>
  <si>
    <t>高等学校辅导员1</t>
  </si>
  <si>
    <t>邢政</t>
  </si>
  <si>
    <t>田家龙</t>
  </si>
  <si>
    <t>苏亮</t>
  </si>
  <si>
    <t>白城师范学院</t>
  </si>
  <si>
    <t>机械工程学院机械设计制造及其自动化专业教师</t>
  </si>
  <si>
    <t>1号</t>
  </si>
  <si>
    <t>董雷刚</t>
  </si>
  <si>
    <t>37</t>
  </si>
  <si>
    <t>89.40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</si>
</sst>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  <numFmt numFmtId="179" formatCode="0.00;[Red]0.00"/>
  </numFmts>
  <fonts count="5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color indexed="1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0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3" applyNumberFormat="0" applyFill="0" applyAlignment="0" applyProtection="0"/>
    <xf numFmtId="0" fontId="0" fillId="0" borderId="0">
      <alignment vertical="center"/>
      <protection/>
    </xf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0" borderId="0">
      <alignment vertical="center"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0" borderId="0">
      <alignment vertical="center"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2" fillId="31" borderId="0" applyNumberFormat="0" applyBorder="0" applyAlignment="0" applyProtection="0"/>
    <xf numFmtId="0" fontId="0" fillId="0" borderId="0">
      <alignment vertical="top"/>
      <protection/>
    </xf>
    <xf numFmtId="0" fontId="35" fillId="32" borderId="0" applyNumberFormat="0" applyBorder="0" applyAlignment="0" applyProtection="0"/>
    <xf numFmtId="0" fontId="0" fillId="0" borderId="0">
      <alignment vertical="top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4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0" xfId="97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9" xfId="73" applyFont="1" applyBorder="1" applyAlignment="1">
      <alignment horizontal="center" vertical="center" wrapText="1"/>
      <protection/>
    </xf>
    <xf numFmtId="0" fontId="4" fillId="0" borderId="9" xfId="73" applyFont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49" fontId="2" fillId="0" borderId="9" xfId="97" applyNumberFormat="1" applyFont="1" applyFill="1" applyBorder="1" applyAlignment="1">
      <alignment horizontal="center" vertical="center" wrapText="1"/>
      <protection/>
    </xf>
    <xf numFmtId="49" fontId="2" fillId="0" borderId="10" xfId="97" applyNumberFormat="1" applyFont="1" applyFill="1" applyBorder="1" applyAlignment="1">
      <alignment horizontal="center" vertical="center" wrapText="1"/>
      <protection/>
    </xf>
    <xf numFmtId="0" fontId="2" fillId="0" borderId="9" xfId="97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7" fontId="5" fillId="33" borderId="9" xfId="0" applyNumberFormat="1" applyFont="1" applyFill="1" applyBorder="1" applyAlignment="1">
      <alignment horizontal="center" vertical="center" wrapText="1"/>
    </xf>
    <xf numFmtId="178" fontId="5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8" fontId="5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9" xfId="103" applyFont="1" applyFill="1" applyBorder="1" applyAlignment="1">
      <alignment horizontal="center" vertical="center" wrapText="1"/>
      <protection/>
    </xf>
    <xf numFmtId="49" fontId="2" fillId="34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9" fontId="7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00">
    <cellStyle name="Normal" xfId="0"/>
    <cellStyle name="Currency [0]" xfId="15"/>
    <cellStyle name="常规_拟聘用人员公示名单（上报用）_5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拟聘用人员公示名单（上报用）_8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6 2" xfId="36"/>
    <cellStyle name="常规 8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92" xfId="71"/>
    <cellStyle name="60% - 强调文字颜色 6" xfId="72"/>
    <cellStyle name="常规 2" xfId="73"/>
    <cellStyle name="常规 3" xfId="74"/>
    <cellStyle name="常规 5" xfId="75"/>
    <cellStyle name="常规 7" xfId="76"/>
    <cellStyle name="常规 11" xfId="77"/>
    <cellStyle name="常规 14" xfId="78"/>
    <cellStyle name="常规_拟聘用人员公示名单（上报用）_6" xfId="79"/>
    <cellStyle name="常规_拟聘用人员公示名单（上报用）" xfId="80"/>
    <cellStyle name="常规_拟聘用人员公示名单（上报用）_7" xfId="81"/>
    <cellStyle name="常规_拟聘用人员公示名单（上报用）_3" xfId="82"/>
    <cellStyle name="常规_拟聘用人员公示名单（上报用）_17" xfId="83"/>
    <cellStyle name="常规_拟聘用人员公示名单（上报用）_13" xfId="84"/>
    <cellStyle name="常规_拟聘用人员公示名单（上报用）_4" xfId="85"/>
    <cellStyle name="常规_拟聘用人员公示名单（上报用）_10" xfId="86"/>
    <cellStyle name="常规_拟聘用人员公示名单（上报用）_2" xfId="87"/>
    <cellStyle name="常规_拟聘用人员公示名单（上报用）_9" xfId="88"/>
    <cellStyle name="常规_拟聘用人员公示名单（上报用）_1" xfId="89"/>
    <cellStyle name="常规_拟聘用人员公示名单（上报用）_11" xfId="90"/>
    <cellStyle name="常规_拟聘用人员公示名单（上报用）_16" xfId="91"/>
    <cellStyle name="常规_拟聘用人员公示名单（上报用）_14" xfId="92"/>
    <cellStyle name="常规_拟聘用人员公示名单（上报用）_15" xfId="93"/>
    <cellStyle name="常规 2 20" xfId="94"/>
    <cellStyle name="常规_Sheet1" xfId="95"/>
    <cellStyle name="常规_2017年招聘计划表汇总201704" xfId="96"/>
    <cellStyle name="常规_Sheet1_1" xfId="97"/>
    <cellStyle name="常规 4" xfId="98"/>
    <cellStyle name="常规_Sheet1_1 3" xfId="99"/>
    <cellStyle name="_ET_STYLE_NoName_00_" xfId="100"/>
    <cellStyle name="常规_Sheet1 2" xfId="101"/>
    <cellStyle name="常规 13" xfId="102"/>
    <cellStyle name="常规_省体校2010年省直事业单位计划表" xfId="103"/>
    <cellStyle name="常规 2 3" xfId="104"/>
    <cellStyle name="常规_Sheet1_2" xfId="105"/>
    <cellStyle name="常规 3 4" xfId="106"/>
    <cellStyle name="常规 2 6" xfId="107"/>
    <cellStyle name="常规 15" xfId="108"/>
    <cellStyle name="常规_体检人员名单位样表_25" xfId="109"/>
    <cellStyle name="常规_体检人员名单位样表_24" xfId="110"/>
    <cellStyle name="常规_体检人员名单位样表_27" xfId="111"/>
    <cellStyle name="常规_拟聘用人员公示名单（上报用）_12" xfId="112"/>
    <cellStyle name="常规 1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" name="TextBox 48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" name="TextBox 48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" name="TextBox 48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" name="TextBox 49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" name="TextBox 49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" name="TextBox 49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" name="TextBox 49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" name="TextBox 49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9" name="TextBox 49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" name="TextBox 49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" name="TextBox 49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" name="TextBox 49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" name="TextBox 49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4" name="TextBox 50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" name="TextBox 50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" name="TextBox 50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" name="TextBox 50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" name="TextBox 50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" name="TextBox 50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" name="TextBox 50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" name="TextBox 50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" name="TextBox 50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" name="TextBox 50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" name="TextBox 51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" name="TextBox 51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" name="TextBox 51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" name="TextBox 51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" name="TextBox 51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9" name="TextBox 51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" name="TextBox 51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" name="TextBox 51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" name="TextBox 51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" name="TextBox 51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4" name="TextBox 52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5" name="TextBox 52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6" name="TextBox 52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7" name="TextBox 52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8" name="TextBox 52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9" name="TextBox 52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0" name="TextBox 52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1" name="TextBox 52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2" name="TextBox 52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3" name="TextBox 52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4" name="TextBox 53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5" name="TextBox 53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6" name="TextBox 53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7" name="TextBox 53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8" name="TextBox 53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9" name="TextBox 53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0" name="TextBox 53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1" name="TextBox 53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2" name="TextBox 53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3" name="TextBox 53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4" name="TextBox 54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5" name="TextBox 54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6" name="TextBox 54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7" name="TextBox 54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8" name="TextBox 54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9" name="TextBox 54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0" name="TextBox 54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1" name="TextBox 54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2" name="TextBox 54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3" name="TextBox 54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4" name="TextBox 55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5" name="TextBox 55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6" name="TextBox 55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7" name="TextBox 55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8" name="TextBox 55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9" name="TextBox 55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0" name="TextBox 55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1" name="TextBox 55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2" name="TextBox 55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3" name="TextBox 55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4" name="TextBox 56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5" name="TextBox 56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6" name="TextBox 56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7" name="TextBox 56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8" name="TextBox 56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9" name="TextBox 56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0" name="TextBox 56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1" name="TextBox 56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2" name="TextBox 56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3" name="TextBox 56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4" name="TextBox 57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5" name="TextBox 57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6" name="TextBox 57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7" name="TextBox 57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8" name="TextBox 57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9" name="TextBox 57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0" name="TextBox 57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1" name="TextBox 57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2" name="TextBox 57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3" name="TextBox 57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4" name="TextBox 58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5" name="TextBox 58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6" name="TextBox 58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7" name="TextBox 58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8" name="TextBox 58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9" name="TextBox 58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0" name="TextBox 58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1" name="TextBox 58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2" name="TextBox 58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3" name="TextBox 58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4" name="TextBox 59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5" name="TextBox 59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6" name="TextBox 59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7" name="TextBox 59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8" name="TextBox 59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9" name="TextBox 59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0" name="TextBox 59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1" name="TextBox 59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2" name="TextBox 59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3" name="TextBox 59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4" name="TextBox 60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5" name="TextBox 60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6" name="TextBox 60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7" name="TextBox 60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8" name="TextBox 60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9" name="TextBox 60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20" name="TextBox 60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21" name="TextBox 60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22" name="TextBox 60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23" name="TextBox 60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24" name="TextBox 61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25" name="TextBox 61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26" name="TextBox 61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27" name="TextBox 61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28" name="TextBox 61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29" name="TextBox 61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30" name="TextBox 61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31" name="TextBox 61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32" name="TextBox 61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33" name="TextBox 61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34" name="TextBox 62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35" name="TextBox 62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36" name="TextBox 62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37" name="TextBox 62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38" name="TextBox 62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39" name="TextBox 62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0" name="TextBox 62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1" name="TextBox 62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2" name="TextBox 62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3" name="TextBox 62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4" name="TextBox 63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45" name="TextBox 631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46" name="TextBox 632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47" name="TextBox 633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48" name="TextBox 634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49" name="TextBox 635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50" name="TextBox 636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51" name="TextBox 637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52" name="TextBox 638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53" name="TextBox 639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54" name="TextBox 640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55" name="TextBox 641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56" name="TextBox 642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7" name="TextBox 64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8" name="TextBox 64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9" name="TextBox 64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0" name="TextBox 64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1" name="TextBox 64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2" name="TextBox 64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3" name="TextBox 64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4" name="TextBox 65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5" name="TextBox 65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6" name="TextBox 65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7" name="TextBox 65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8" name="TextBox 65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9" name="TextBox 65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0" name="TextBox 65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1" name="TextBox 65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2" name="TextBox 65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3" name="TextBox 65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4" name="TextBox 66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5" name="TextBox 66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6" name="TextBox 66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7" name="TextBox 66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8" name="TextBox 66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9" name="TextBox 66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0" name="TextBox 66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1" name="TextBox 66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2" name="TextBox 66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3" name="TextBox 66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4" name="TextBox 67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5" name="TextBox 67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6" name="TextBox 67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7" name="TextBox 67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8" name="TextBox 67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9" name="TextBox 67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0" name="TextBox 67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1" name="TextBox 67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2" name="TextBox 67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3" name="TextBox 67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4" name="TextBox 68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5" name="TextBox 68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6" name="TextBox 68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7" name="TextBox 68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8" name="TextBox 68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9" name="TextBox 68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0" name="TextBox 68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1" name="TextBox 68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2" name="TextBox 68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3" name="TextBox 68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4" name="TextBox 69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5" name="TextBox 69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6" name="TextBox 69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7" name="TextBox 69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8" name="TextBox 69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9" name="TextBox 69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0" name="TextBox 69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1" name="TextBox 69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2" name="TextBox 69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3" name="TextBox 69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4" name="TextBox 70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5" name="TextBox 70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6" name="TextBox 70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7" name="TextBox 70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8" name="TextBox 70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9" name="TextBox 70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0" name="TextBox 70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1" name="TextBox 70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2" name="TextBox 70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3" name="TextBox 70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4" name="TextBox 71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5" name="TextBox 71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6" name="TextBox 71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7" name="TextBox 71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8" name="TextBox 71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9" name="TextBox 71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0" name="TextBox 71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1" name="TextBox 71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2" name="TextBox 71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3" name="TextBox 71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4" name="TextBox 72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5" name="TextBox 72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6" name="TextBox 72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7" name="TextBox 72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8" name="TextBox 72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9" name="TextBox 72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0" name="TextBox 72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1" name="TextBox 72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2" name="TextBox 72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3" name="TextBox 72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4" name="TextBox 73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5" name="TextBox 73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6" name="TextBox 73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7" name="TextBox 73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8" name="TextBox 73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9" name="TextBox 73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0" name="TextBox 73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1" name="TextBox 73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2" name="TextBox 73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3" name="TextBox 73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4" name="TextBox 74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5" name="TextBox 74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6" name="TextBox 74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7" name="TextBox 74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8" name="TextBox 74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9" name="TextBox 74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0" name="TextBox 74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1" name="TextBox 74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2" name="TextBox 74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3" name="TextBox 74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4" name="TextBox 75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5" name="TextBox 75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6" name="TextBox 75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7" name="TextBox 75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8" name="TextBox 75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9" name="TextBox 75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0" name="TextBox 75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1" name="TextBox 75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2" name="TextBox 75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3" name="TextBox 75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4" name="TextBox 76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5" name="TextBox 76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6" name="TextBox 76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7" name="TextBox 76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8" name="TextBox 76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9" name="TextBox 76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0" name="TextBox 76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1" name="TextBox 76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2" name="TextBox 76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3" name="TextBox 76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4" name="TextBox 77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5" name="TextBox 77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6" name="TextBox 77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7" name="TextBox 77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8" name="TextBox 77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9" name="TextBox 77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90" name="TextBox 77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91" name="TextBox 77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92" name="TextBox 77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93" name="TextBox 77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94" name="TextBox 78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95" name="TextBox 78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96" name="TextBox 78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97" name="TextBox 78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98" name="TextBox 78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99" name="TextBox 78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0" name="TextBox 78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1" name="TextBox 78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2" name="TextBox 78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3" name="TextBox 78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4" name="TextBox 79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5" name="TextBox 79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6" name="TextBox 79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7" name="TextBox 79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8" name="TextBox 79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9" name="TextBox 79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0" name="TextBox 79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1" name="TextBox 79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2" name="TextBox 79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3" name="TextBox 79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4" name="TextBox 80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5" name="TextBox 80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6" name="TextBox 80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7" name="TextBox 80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8" name="TextBox 80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9" name="TextBox 80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20" name="TextBox 80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21" name="TextBox 80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22" name="TextBox 80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23" name="TextBox 80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24" name="TextBox 81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25" name="TextBox 81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26" name="TextBox 81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27" name="TextBox 81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28" name="TextBox 81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29" name="TextBox 81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30" name="TextBox 81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31" name="TextBox 81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32" name="TextBox 81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33" name="TextBox 81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34" name="TextBox 82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35" name="TextBox 82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36" name="TextBox 82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37" name="TextBox 82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38" name="TextBox 82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39" name="TextBox 82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0" name="TextBox 82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1" name="TextBox 82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2" name="TextBox 82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3" name="TextBox 82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4" name="TextBox 83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5" name="TextBox 83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6" name="TextBox 83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7" name="TextBox 83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8" name="TextBox 83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9" name="TextBox 83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50" name="TextBox 83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51" name="TextBox 83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52" name="TextBox 83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53" name="TextBox 83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54" name="TextBox 84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55" name="TextBox 84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56" name="TextBox 84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57" name="TextBox 84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58" name="TextBox 84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59" name="TextBox 84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60" name="TextBox 84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61" name="TextBox 84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62" name="TextBox 84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63" name="TextBox 84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64" name="TextBox 85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65" name="TextBox 85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66" name="TextBox 85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67" name="TextBox 85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68" name="TextBox 85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69" name="TextBox 85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70" name="TextBox 85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71" name="TextBox 85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72" name="TextBox 85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73" name="TextBox 859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74" name="TextBox 860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75" name="TextBox 861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76" name="TextBox 862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77" name="TextBox 863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78" name="TextBox 864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79" name="TextBox 865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80" name="TextBox 866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81" name="TextBox 867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82" name="TextBox 868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83" name="TextBox 869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84" name="TextBox 870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85" name="TextBox 87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86" name="TextBox 87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87" name="TextBox 87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88" name="TextBox 87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89" name="TextBox 87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90" name="TextBox 87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91" name="TextBox 87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92" name="TextBox 87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93" name="TextBox 87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94" name="TextBox 88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95" name="TextBox 88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96" name="TextBox 88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97" name="TextBox 88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98" name="TextBox 88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99" name="TextBox 88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00" name="TextBox 88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01" name="TextBox 88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02" name="TextBox 88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03" name="TextBox 88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04" name="TextBox 89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05" name="TextBox 89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06" name="TextBox 89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07" name="TextBox 89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08" name="TextBox 89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09" name="TextBox 89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10" name="TextBox 89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11" name="TextBox 89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12" name="TextBox 89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13" name="TextBox 89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14" name="TextBox 90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15" name="TextBox 90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16" name="TextBox 90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17" name="TextBox 90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18" name="TextBox 90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19" name="TextBox 90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20" name="TextBox 90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21" name="TextBox 90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22" name="TextBox 90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23" name="TextBox 90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24" name="TextBox 91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25" name="TextBox 91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26" name="TextBox 91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27" name="TextBox 91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28" name="TextBox 91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29" name="TextBox 91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30" name="TextBox 91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31" name="TextBox 91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32" name="TextBox 91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33" name="TextBox 91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34" name="TextBox 92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35" name="TextBox 92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36" name="TextBox 92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37" name="TextBox 92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38" name="TextBox 92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39" name="TextBox 92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40" name="TextBox 92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41" name="TextBox 92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42" name="TextBox 92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43" name="TextBox 92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44" name="TextBox 93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45" name="TextBox 93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46" name="TextBox 93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47" name="TextBox 93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48" name="TextBox 93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49" name="TextBox 93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50" name="TextBox 93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51" name="TextBox 93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52" name="TextBox 93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53" name="TextBox 93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54" name="TextBox 94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55" name="TextBox 94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456" name="TextBox 94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57" name="TextBox 94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58" name="TextBox 94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59" name="TextBox 94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60" name="TextBox 94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61" name="TextBox 94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62" name="TextBox 94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63" name="TextBox 94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64" name="TextBox 95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65" name="TextBox 95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66" name="TextBox 95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67" name="TextBox 95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68" name="TextBox 95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69" name="TextBox 95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70" name="TextBox 95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71" name="TextBox 95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72" name="TextBox 95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73" name="TextBox 95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74" name="TextBox 96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75" name="TextBox 96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76" name="TextBox 96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77" name="TextBox 96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78" name="TextBox 96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79" name="TextBox 96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80" name="TextBox 96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81" name="TextBox 96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82" name="TextBox 96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83" name="TextBox 96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84" name="TextBox 97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85" name="TextBox 97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86" name="TextBox 97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87" name="TextBox 97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88" name="TextBox 97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89" name="TextBox 97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90" name="TextBox 97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91" name="TextBox 97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92" name="TextBox 97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93" name="TextBox 97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94" name="TextBox 98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95" name="TextBox 98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96" name="TextBox 98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97" name="TextBox 98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98" name="TextBox 98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499" name="TextBox 98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00" name="TextBox 98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01" name="TextBox 98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02" name="TextBox 98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03" name="TextBox 98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04" name="TextBox 99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05" name="TextBox 99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06" name="TextBox 99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07" name="TextBox 99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08" name="TextBox 99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09" name="TextBox 99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10" name="TextBox 99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11" name="TextBox 99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12" name="TextBox 99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13" name="TextBox 99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14" name="TextBox 100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15" name="TextBox 100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16" name="TextBox 100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17" name="TextBox 100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18" name="TextBox 100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19" name="TextBox 100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20" name="TextBox 100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21" name="TextBox 100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22" name="TextBox 100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23" name="TextBox 100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24" name="TextBox 101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25" name="TextBox 101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26" name="TextBox 101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27" name="TextBox 101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528" name="TextBox 101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529" name="TextBox 1015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530" name="TextBox 1016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531" name="TextBox 1017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532" name="TextBox 1018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533" name="TextBox 1019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534" name="TextBox 1020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535" name="TextBox 1021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536" name="TextBox 1022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537" name="TextBox 1023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538" name="TextBox 0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539" name="TextBox 1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540" name="TextBox 2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41" name="TextBox 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42" name="TextBox 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43" name="TextBox 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44" name="TextBox 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45" name="TextBox 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46" name="TextBox 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47" name="TextBox 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48" name="TextBox 1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49" name="TextBox 1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50" name="TextBox 1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51" name="TextBox 1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52" name="TextBox 1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53" name="TextBox 1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54" name="TextBox 1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55" name="TextBox 1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56" name="TextBox 1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57" name="TextBox 1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58" name="TextBox 2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59" name="TextBox 2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60" name="TextBox 2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61" name="TextBox 2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62" name="TextBox 2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63" name="TextBox 2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64" name="TextBox 2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65" name="TextBox 2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66" name="TextBox 2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67" name="TextBox 2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68" name="TextBox 3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69" name="TextBox 3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70" name="TextBox 3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71" name="TextBox 3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72" name="TextBox 3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73" name="TextBox 3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74" name="TextBox 3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75" name="TextBox 3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76" name="TextBox 3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77" name="TextBox 3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78" name="TextBox 4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79" name="TextBox 4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80" name="TextBox 4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81" name="TextBox 4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82" name="TextBox 4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83" name="TextBox 4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84" name="TextBox 4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85" name="TextBox 4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86" name="TextBox 4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87" name="TextBox 4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88" name="TextBox 5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89" name="TextBox 5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90" name="TextBox 5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91" name="TextBox 5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92" name="TextBox 5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93" name="TextBox 5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94" name="TextBox 5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95" name="TextBox 5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96" name="TextBox 5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97" name="TextBox 5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98" name="TextBox 6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599" name="TextBox 6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00" name="TextBox 6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01" name="TextBox 6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02" name="TextBox 6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03" name="TextBox 6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04" name="TextBox 6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05" name="TextBox 6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06" name="TextBox 6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07" name="TextBox 6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08" name="TextBox 7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09" name="TextBox 7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10" name="TextBox 7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11" name="TextBox 7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12" name="TextBox 7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13" name="TextBox 7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14" name="TextBox 7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15" name="TextBox 7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16" name="TextBox 7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17" name="TextBox 7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18" name="TextBox 8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19" name="TextBox 8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20" name="TextBox 8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21" name="TextBox 8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22" name="TextBox 8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23" name="TextBox 8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24" name="TextBox 8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25" name="TextBox 8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26" name="TextBox 8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27" name="TextBox 8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28" name="TextBox 9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29" name="TextBox 9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30" name="TextBox 9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31" name="TextBox 9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32" name="TextBox 9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33" name="TextBox 9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34" name="TextBox 9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35" name="TextBox 9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36" name="TextBox 9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37" name="TextBox 9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38" name="TextBox 10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39" name="TextBox 10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40" name="TextBox 10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41" name="TextBox 10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42" name="TextBox 10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43" name="TextBox 10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44" name="TextBox 10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45" name="TextBox 10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46" name="TextBox 10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47" name="TextBox 10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48" name="TextBox 11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49" name="TextBox 11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50" name="TextBox 11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51" name="TextBox 11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52" name="TextBox 11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53" name="TextBox 11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54" name="TextBox 11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55" name="TextBox 11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56" name="TextBox 11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57" name="TextBox 11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58" name="TextBox 12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59" name="TextBox 12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60" name="TextBox 12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61" name="TextBox 12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62" name="TextBox 12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63" name="TextBox 12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64" name="TextBox 12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65" name="TextBox 12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66" name="TextBox 12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67" name="TextBox 12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68" name="TextBox 13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69" name="TextBox 13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70" name="TextBox 13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71" name="TextBox 13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72" name="TextBox 13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73" name="TextBox 13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74" name="TextBox 13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75" name="TextBox 13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76" name="TextBox 13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77" name="TextBox 13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78" name="TextBox 14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79" name="TextBox 14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80" name="TextBox 14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81" name="TextBox 14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82" name="TextBox 14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83" name="TextBox 14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84" name="TextBox 14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85" name="TextBox 14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86" name="TextBox 14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87" name="TextBox 14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88" name="TextBox 15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89" name="TextBox 15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90" name="TextBox 15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91" name="TextBox 15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92" name="TextBox 15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93" name="TextBox 15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94" name="TextBox 15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95" name="TextBox 15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96" name="TextBox 15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97" name="TextBox 15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98" name="TextBox 16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699" name="TextBox 16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00" name="TextBox 16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01" name="TextBox 16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02" name="TextBox 16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03" name="TextBox 16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04" name="TextBox 16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05" name="TextBox 16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06" name="TextBox 16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07" name="TextBox 16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08" name="TextBox 17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09" name="TextBox 17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10" name="TextBox 17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11" name="TextBox 17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12" name="TextBox 17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13" name="TextBox 17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14" name="TextBox 17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15" name="TextBox 17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16" name="TextBox 17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17" name="TextBox 17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18" name="TextBox 18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19" name="TextBox 18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20" name="TextBox 18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21" name="TextBox 18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22" name="TextBox 18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23" name="TextBox 18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24" name="TextBox 18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25" name="TextBox 18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26" name="TextBox 18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27" name="TextBox 18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28" name="TextBox 19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29" name="TextBox 19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30" name="TextBox 19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31" name="TextBox 19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32" name="TextBox 19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33" name="TextBox 19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34" name="TextBox 19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35" name="TextBox 19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36" name="TextBox 19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37" name="TextBox 19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38" name="TextBox 20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39" name="TextBox 20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40" name="TextBox 20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41" name="TextBox 20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42" name="TextBox 20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43" name="TextBox 20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44" name="TextBox 20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45" name="TextBox 20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46" name="TextBox 20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47" name="TextBox 20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48" name="TextBox 21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49" name="TextBox 21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50" name="TextBox 21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51" name="TextBox 21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52" name="TextBox 21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53" name="TextBox 21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54" name="TextBox 21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55" name="TextBox 21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756" name="TextBox 21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57" name="TextBox 21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58" name="TextBox 22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59" name="TextBox 22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60" name="TextBox 22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61" name="TextBox 22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62" name="TextBox 22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63" name="TextBox 22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64" name="TextBox 22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65" name="TextBox 22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66" name="TextBox 22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67" name="TextBox 22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68" name="TextBox 23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69" name="TextBox 23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70" name="TextBox 23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71" name="TextBox 23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72" name="TextBox 23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73" name="TextBox 23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74" name="TextBox 23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75" name="TextBox 23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76" name="TextBox 23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77" name="TextBox 23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78" name="TextBox 24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79" name="TextBox 24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80" name="TextBox 24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81" name="TextBox 24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82" name="TextBox 24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83" name="TextBox 24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84" name="TextBox 24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85" name="TextBox 24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86" name="TextBox 24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87" name="TextBox 24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88" name="TextBox 25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89" name="TextBox 25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90" name="TextBox 25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91" name="TextBox 25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92" name="TextBox 25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93" name="TextBox 25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94" name="TextBox 25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95" name="TextBox 25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96" name="TextBox 25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97" name="TextBox 25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98" name="TextBox 26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799" name="TextBox 26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00" name="TextBox 26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01" name="TextBox 26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02" name="TextBox 26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03" name="TextBox 26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04" name="TextBox 26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05" name="TextBox 26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06" name="TextBox 26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07" name="TextBox 26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08" name="TextBox 27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09" name="TextBox 27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10" name="TextBox 27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11" name="TextBox 27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12" name="TextBox 27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13" name="TextBox 27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14" name="TextBox 27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15" name="TextBox 27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16" name="TextBox 27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17" name="TextBox 27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18" name="TextBox 28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19" name="TextBox 28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20" name="TextBox 28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21" name="TextBox 28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22" name="TextBox 28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23" name="TextBox 28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24" name="TextBox 28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25" name="TextBox 28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26" name="TextBox 28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27" name="TextBox 28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828" name="TextBox 29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829" name="TextBox 291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830" name="TextBox 292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831" name="TextBox 293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832" name="TextBox 294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833" name="TextBox 295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834" name="TextBox 296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835" name="TextBox 297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836" name="TextBox 298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837" name="TextBox 299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838" name="TextBox 300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839" name="TextBox 301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840" name="TextBox 302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41" name="TextBox 30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42" name="TextBox 30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43" name="TextBox 30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44" name="TextBox 30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45" name="TextBox 30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46" name="TextBox 30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47" name="TextBox 30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48" name="TextBox 31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49" name="TextBox 31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50" name="TextBox 31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51" name="TextBox 31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52" name="TextBox 31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53" name="TextBox 31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54" name="TextBox 31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55" name="TextBox 31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56" name="TextBox 31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57" name="TextBox 31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58" name="TextBox 32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59" name="TextBox 32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60" name="TextBox 32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61" name="TextBox 32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62" name="TextBox 32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63" name="TextBox 32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64" name="TextBox 32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65" name="TextBox 32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66" name="TextBox 32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67" name="TextBox 32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68" name="TextBox 33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69" name="TextBox 33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70" name="TextBox 33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71" name="TextBox 33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72" name="TextBox 33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73" name="TextBox 33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74" name="TextBox 33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75" name="TextBox 33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76" name="TextBox 33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77" name="TextBox 33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78" name="TextBox 34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79" name="TextBox 34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80" name="TextBox 34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81" name="TextBox 34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82" name="TextBox 34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83" name="TextBox 34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84" name="TextBox 34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85" name="TextBox 34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86" name="TextBox 34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87" name="TextBox 34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88" name="TextBox 35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89" name="TextBox 35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90" name="TextBox 35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91" name="TextBox 35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92" name="TextBox 35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93" name="TextBox 35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94" name="TextBox 35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95" name="TextBox 35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96" name="TextBox 35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97" name="TextBox 35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98" name="TextBox 36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899" name="TextBox 36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900" name="TextBox 36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901" name="TextBox 36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902" name="TextBox 36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903" name="TextBox 36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904" name="TextBox 36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905" name="TextBox 36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906" name="TextBox 36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907" name="TextBox 36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908" name="TextBox 37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909" name="TextBox 37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910" name="TextBox 37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911" name="TextBox 37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912" name="TextBox 37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13" name="TextBox 37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14" name="TextBox 37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15" name="TextBox 37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16" name="TextBox 37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17" name="TextBox 37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18" name="TextBox 38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19" name="TextBox 38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20" name="TextBox 38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21" name="TextBox 38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22" name="TextBox 38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23" name="TextBox 38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24" name="TextBox 38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25" name="TextBox 38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26" name="TextBox 38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27" name="TextBox 38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28" name="TextBox 39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29" name="TextBox 39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30" name="TextBox 39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31" name="TextBox 39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32" name="TextBox 39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33" name="TextBox 39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34" name="TextBox 39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35" name="TextBox 39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36" name="TextBox 39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37" name="TextBox 39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38" name="TextBox 40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39" name="TextBox 40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40" name="TextBox 40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41" name="TextBox 40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42" name="TextBox 40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43" name="TextBox 40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44" name="TextBox 40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45" name="TextBox 40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46" name="TextBox 40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47" name="TextBox 40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48" name="TextBox 41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49" name="TextBox 41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50" name="TextBox 41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51" name="TextBox 41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52" name="TextBox 41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53" name="TextBox 41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54" name="TextBox 41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55" name="TextBox 41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56" name="TextBox 41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57" name="TextBox 41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58" name="TextBox 42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59" name="TextBox 42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60" name="TextBox 42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61" name="TextBox 42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62" name="TextBox 42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63" name="TextBox 42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64" name="TextBox 42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65" name="TextBox 42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66" name="TextBox 42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67" name="TextBox 42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68" name="TextBox 43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69" name="TextBox 43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70" name="TextBox 43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71" name="TextBox 43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72" name="TextBox 43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73" name="TextBox 43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74" name="TextBox 43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75" name="TextBox 43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76" name="TextBox 43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77" name="TextBox 43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78" name="TextBox 44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79" name="TextBox 44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80" name="TextBox 44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81" name="TextBox 44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82" name="TextBox 44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83" name="TextBox 44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984" name="TextBox 44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985" name="TextBox 447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986" name="TextBox 448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987" name="TextBox 449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988" name="TextBox 450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989" name="TextBox 451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990" name="TextBox 452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991" name="TextBox 453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992" name="TextBox 454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993" name="TextBox 455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994" name="TextBox 456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995" name="TextBox 457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996" name="TextBox 458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997" name="TextBox 45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998" name="TextBox 46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999" name="TextBox 46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00" name="TextBox 46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01" name="TextBox 46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02" name="TextBox 46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03" name="TextBox 46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04" name="TextBox 46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05" name="TextBox 46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06" name="TextBox 46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07" name="TextBox 46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08" name="TextBox 47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09" name="TextBox 47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10" name="TextBox 47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11" name="TextBox 47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12" name="TextBox 47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13" name="TextBox 47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14" name="TextBox 47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15" name="TextBox 47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16" name="TextBox 47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17" name="TextBox 47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18" name="TextBox 48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19" name="TextBox 48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20" name="TextBox 48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21" name="TextBox 48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22" name="TextBox 48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23" name="TextBox 48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24" name="TextBox 48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25" name="TextBox 48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26" name="TextBox 48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27" name="TextBox 48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28" name="TextBox 49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29" name="TextBox 49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30" name="TextBox 49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31" name="TextBox 49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32" name="TextBox 49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33" name="TextBox 49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34" name="TextBox 49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35" name="TextBox 49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36" name="TextBox 49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37" name="TextBox 49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38" name="TextBox 50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39" name="TextBox 50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40" name="TextBox 50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41" name="TextBox 50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42" name="TextBox 50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43" name="TextBox 50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44" name="TextBox 50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45" name="TextBox 50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46" name="TextBox 50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47" name="TextBox 50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48" name="TextBox 51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49" name="TextBox 51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50" name="TextBox 51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51" name="TextBox 51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52" name="TextBox 51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53" name="TextBox 51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54" name="TextBox 51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55" name="TextBox 51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56" name="TextBox 51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57" name="TextBox 51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58" name="TextBox 52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59" name="TextBox 52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60" name="TextBox 52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61" name="TextBox 52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62" name="TextBox 52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63" name="TextBox 52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64" name="TextBox 52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65" name="TextBox 52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66" name="TextBox 52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67" name="TextBox 52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068" name="TextBox 53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69" name="TextBox 53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70" name="TextBox 53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71" name="TextBox 53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72" name="TextBox 53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73" name="TextBox 53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74" name="TextBox 53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75" name="TextBox 53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76" name="TextBox 53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77" name="TextBox 53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78" name="TextBox 54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79" name="TextBox 54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80" name="TextBox 54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81" name="TextBox 54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82" name="TextBox 54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83" name="TextBox 54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84" name="TextBox 54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85" name="TextBox 54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86" name="TextBox 54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87" name="TextBox 54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88" name="TextBox 55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89" name="TextBox 55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90" name="TextBox 55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91" name="TextBox 55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92" name="TextBox 55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93" name="TextBox 55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94" name="TextBox 55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95" name="TextBox 55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96" name="TextBox 55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97" name="TextBox 55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98" name="TextBox 56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099" name="TextBox 56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00" name="TextBox 56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01" name="TextBox 56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02" name="TextBox 56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03" name="TextBox 56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04" name="TextBox 56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05" name="TextBox 56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06" name="TextBox 56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07" name="TextBox 56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08" name="TextBox 57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09" name="TextBox 57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10" name="TextBox 57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11" name="TextBox 57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12" name="TextBox 57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13" name="TextBox 57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14" name="TextBox 57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15" name="TextBox 57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16" name="TextBox 57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17" name="TextBox 57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18" name="TextBox 58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19" name="TextBox 58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20" name="TextBox 58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21" name="TextBox 58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22" name="TextBox 58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23" name="TextBox 58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24" name="TextBox 58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25" name="TextBox 58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26" name="TextBox 58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27" name="TextBox 58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28" name="TextBox 59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29" name="TextBox 59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30" name="TextBox 59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31" name="TextBox 59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32" name="TextBox 59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33" name="TextBox 59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34" name="TextBox 59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35" name="TextBox 59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36" name="TextBox 59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37" name="TextBox 59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38" name="TextBox 60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39" name="TextBox 60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140" name="TextBox 60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141" name="TextBox 603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142" name="TextBox 604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143" name="TextBox 605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144" name="TextBox 606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145" name="TextBox 607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146" name="TextBox 608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147" name="TextBox 609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148" name="TextBox 610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149" name="TextBox 611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150" name="TextBox 612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151" name="TextBox 613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152" name="TextBox 614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53" name="TextBox 61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54" name="TextBox 61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55" name="TextBox 61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56" name="TextBox 61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57" name="TextBox 61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58" name="TextBox 62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59" name="TextBox 62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60" name="TextBox 62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61" name="TextBox 62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62" name="TextBox 62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63" name="TextBox 62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64" name="TextBox 62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65" name="TextBox 62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66" name="TextBox 62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67" name="TextBox 62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68" name="TextBox 63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69" name="TextBox 63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70" name="TextBox 63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71" name="TextBox 63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72" name="TextBox 63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73" name="TextBox 63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74" name="TextBox 63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75" name="TextBox 63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76" name="TextBox 63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77" name="TextBox 63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78" name="TextBox 64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79" name="TextBox 64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80" name="TextBox 64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81" name="TextBox 64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82" name="TextBox 64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83" name="TextBox 64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84" name="TextBox 64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85" name="TextBox 64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86" name="TextBox 64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87" name="TextBox 64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88" name="TextBox 65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89" name="TextBox 65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90" name="TextBox 65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91" name="TextBox 65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92" name="TextBox 65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93" name="TextBox 65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94" name="TextBox 65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95" name="TextBox 65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96" name="TextBox 65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97" name="TextBox 65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98" name="TextBox 66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199" name="TextBox 66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00" name="TextBox 66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01" name="TextBox 66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02" name="TextBox 66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03" name="TextBox 66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04" name="TextBox 66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05" name="TextBox 66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06" name="TextBox 66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07" name="TextBox 66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08" name="TextBox 67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09" name="TextBox 67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10" name="TextBox 67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11" name="TextBox 67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12" name="TextBox 67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13" name="TextBox 67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14" name="TextBox 67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15" name="TextBox 67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16" name="TextBox 67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17" name="TextBox 67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18" name="TextBox 68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19" name="TextBox 68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20" name="TextBox 68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21" name="TextBox 68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22" name="TextBox 68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9525</xdr:colOff>
      <xdr:row>2</xdr:row>
      <xdr:rowOff>0</xdr:rowOff>
    </xdr:from>
    <xdr:ext cx="66675" cy="219075"/>
    <xdr:sp fLocksText="0">
      <xdr:nvSpPr>
        <xdr:cNvPr id="1223" name="TextBox 685"/>
        <xdr:cNvSpPr txBox="1">
          <a:spLocks noChangeArrowheads="1"/>
        </xdr:cNvSpPr>
      </xdr:nvSpPr>
      <xdr:spPr>
        <a:xfrm>
          <a:off x="539115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24" name="TextBox 68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25" name="TextBox 68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26" name="TextBox 68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27" name="TextBox 68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28" name="TextBox 69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29" name="TextBox 69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30" name="TextBox 69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31" name="TextBox 69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32" name="TextBox 69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33" name="TextBox 69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34" name="TextBox 69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35" name="TextBox 69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36" name="TextBox 69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37" name="TextBox 69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38" name="TextBox 70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39" name="TextBox 70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40" name="TextBox 70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41" name="TextBox 70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42" name="TextBox 70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43" name="TextBox 70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44" name="TextBox 70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45" name="TextBox 70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46" name="TextBox 70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47" name="TextBox 70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48" name="TextBox 71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49" name="TextBox 71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50" name="TextBox 71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51" name="TextBox 71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52" name="TextBox 71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53" name="TextBox 71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54" name="TextBox 71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55" name="TextBox 71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56" name="TextBox 71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57" name="TextBox 71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58" name="TextBox 72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59" name="TextBox 72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60" name="TextBox 72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61" name="TextBox 72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62" name="TextBox 72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63" name="TextBox 72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64" name="TextBox 72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65" name="TextBox 72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66" name="TextBox 72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67" name="TextBox 72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68" name="TextBox 73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69" name="TextBox 73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70" name="TextBox 73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71" name="TextBox 73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72" name="TextBox 73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73" name="TextBox 73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74" name="TextBox 73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75" name="TextBox 73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76" name="TextBox 73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77" name="TextBox 73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78" name="TextBox 74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79" name="TextBox 74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80" name="TextBox 74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81" name="TextBox 74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82" name="TextBox 74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83" name="TextBox 74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84" name="TextBox 74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85" name="TextBox 74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86" name="TextBox 74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87" name="TextBox 74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88" name="TextBox 75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89" name="TextBox 75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90" name="TextBox 75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91" name="TextBox 75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92" name="TextBox 75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93" name="TextBox 75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94" name="TextBox 75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295" name="TextBox 75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19075"/>
    <xdr:sp fLocksText="0">
      <xdr:nvSpPr>
        <xdr:cNvPr id="1296" name="TextBox 758"/>
        <xdr:cNvSpPr txBox="1">
          <a:spLocks noChangeArrowheads="1"/>
        </xdr:cNvSpPr>
      </xdr:nvSpPr>
      <xdr:spPr>
        <a:xfrm>
          <a:off x="473392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1297" name="TextBox 759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1298" name="TextBox 760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1299" name="TextBox 761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1300" name="TextBox 762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19075"/>
    <xdr:sp fLocksText="0">
      <xdr:nvSpPr>
        <xdr:cNvPr id="1301" name="TextBox 763"/>
        <xdr:cNvSpPr txBox="1">
          <a:spLocks noChangeArrowheads="1"/>
        </xdr:cNvSpPr>
      </xdr:nvSpPr>
      <xdr:spPr>
        <a:xfrm>
          <a:off x="473392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1302" name="TextBox 764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1303" name="TextBox 765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1304" name="TextBox 766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1305" name="TextBox 767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1306" name="TextBox 768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1307" name="TextBox 769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9550"/>
    <xdr:sp fLocksText="0">
      <xdr:nvSpPr>
        <xdr:cNvPr id="1308" name="TextBox 770"/>
        <xdr:cNvSpPr txBox="1">
          <a:spLocks noChangeArrowheads="1"/>
        </xdr:cNvSpPr>
      </xdr:nvSpPr>
      <xdr:spPr>
        <a:xfrm>
          <a:off x="4733925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9550"/>
    <xdr:sp fLocksText="0">
      <xdr:nvSpPr>
        <xdr:cNvPr id="1309" name="TextBox 771"/>
        <xdr:cNvSpPr txBox="1">
          <a:spLocks noChangeArrowheads="1"/>
        </xdr:cNvSpPr>
      </xdr:nvSpPr>
      <xdr:spPr>
        <a:xfrm>
          <a:off x="4733925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9550"/>
    <xdr:sp fLocksText="0">
      <xdr:nvSpPr>
        <xdr:cNvPr id="1310" name="TextBox 772"/>
        <xdr:cNvSpPr txBox="1">
          <a:spLocks noChangeArrowheads="1"/>
        </xdr:cNvSpPr>
      </xdr:nvSpPr>
      <xdr:spPr>
        <a:xfrm>
          <a:off x="4733925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9550"/>
    <xdr:sp fLocksText="0">
      <xdr:nvSpPr>
        <xdr:cNvPr id="1311" name="TextBox 773"/>
        <xdr:cNvSpPr txBox="1">
          <a:spLocks noChangeArrowheads="1"/>
        </xdr:cNvSpPr>
      </xdr:nvSpPr>
      <xdr:spPr>
        <a:xfrm>
          <a:off x="4733925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9550"/>
    <xdr:sp fLocksText="0">
      <xdr:nvSpPr>
        <xdr:cNvPr id="1312" name="TextBox 774"/>
        <xdr:cNvSpPr txBox="1">
          <a:spLocks noChangeArrowheads="1"/>
        </xdr:cNvSpPr>
      </xdr:nvSpPr>
      <xdr:spPr>
        <a:xfrm>
          <a:off x="4733925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9550"/>
    <xdr:sp fLocksText="0">
      <xdr:nvSpPr>
        <xdr:cNvPr id="1313" name="TextBox 775"/>
        <xdr:cNvSpPr txBox="1">
          <a:spLocks noChangeArrowheads="1"/>
        </xdr:cNvSpPr>
      </xdr:nvSpPr>
      <xdr:spPr>
        <a:xfrm>
          <a:off x="4733925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19075"/>
    <xdr:sp fLocksText="0">
      <xdr:nvSpPr>
        <xdr:cNvPr id="1314" name="TextBox 776"/>
        <xdr:cNvSpPr txBox="1">
          <a:spLocks noChangeArrowheads="1"/>
        </xdr:cNvSpPr>
      </xdr:nvSpPr>
      <xdr:spPr>
        <a:xfrm>
          <a:off x="473392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1315" name="TextBox 777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1316" name="TextBox 778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1317" name="TextBox 779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1318" name="TextBox 780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19075"/>
    <xdr:sp fLocksText="0">
      <xdr:nvSpPr>
        <xdr:cNvPr id="1319" name="TextBox 781"/>
        <xdr:cNvSpPr txBox="1">
          <a:spLocks noChangeArrowheads="1"/>
        </xdr:cNvSpPr>
      </xdr:nvSpPr>
      <xdr:spPr>
        <a:xfrm>
          <a:off x="473392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1320" name="TextBox 782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1321" name="TextBox 783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1322" name="TextBox 784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1323" name="TextBox 785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1324" name="TextBox 786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1325" name="TextBox 787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9550"/>
    <xdr:sp fLocksText="0">
      <xdr:nvSpPr>
        <xdr:cNvPr id="1326" name="TextBox 788"/>
        <xdr:cNvSpPr txBox="1">
          <a:spLocks noChangeArrowheads="1"/>
        </xdr:cNvSpPr>
      </xdr:nvSpPr>
      <xdr:spPr>
        <a:xfrm>
          <a:off x="4733925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9550"/>
    <xdr:sp fLocksText="0">
      <xdr:nvSpPr>
        <xdr:cNvPr id="1327" name="TextBox 789"/>
        <xdr:cNvSpPr txBox="1">
          <a:spLocks noChangeArrowheads="1"/>
        </xdr:cNvSpPr>
      </xdr:nvSpPr>
      <xdr:spPr>
        <a:xfrm>
          <a:off x="4733925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9550"/>
    <xdr:sp fLocksText="0">
      <xdr:nvSpPr>
        <xdr:cNvPr id="1328" name="TextBox 790"/>
        <xdr:cNvSpPr txBox="1">
          <a:spLocks noChangeArrowheads="1"/>
        </xdr:cNvSpPr>
      </xdr:nvSpPr>
      <xdr:spPr>
        <a:xfrm>
          <a:off x="4733925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9550"/>
    <xdr:sp fLocksText="0">
      <xdr:nvSpPr>
        <xdr:cNvPr id="1329" name="TextBox 791"/>
        <xdr:cNvSpPr txBox="1">
          <a:spLocks noChangeArrowheads="1"/>
        </xdr:cNvSpPr>
      </xdr:nvSpPr>
      <xdr:spPr>
        <a:xfrm>
          <a:off x="4733925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9550"/>
    <xdr:sp fLocksText="0">
      <xdr:nvSpPr>
        <xdr:cNvPr id="1330" name="TextBox 792"/>
        <xdr:cNvSpPr txBox="1">
          <a:spLocks noChangeArrowheads="1"/>
        </xdr:cNvSpPr>
      </xdr:nvSpPr>
      <xdr:spPr>
        <a:xfrm>
          <a:off x="4733925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9550"/>
    <xdr:sp fLocksText="0">
      <xdr:nvSpPr>
        <xdr:cNvPr id="1331" name="TextBox 793"/>
        <xdr:cNvSpPr txBox="1">
          <a:spLocks noChangeArrowheads="1"/>
        </xdr:cNvSpPr>
      </xdr:nvSpPr>
      <xdr:spPr>
        <a:xfrm>
          <a:off x="4733925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32" name="TextBox 79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33" name="TextBox 79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34" name="TextBox 79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35" name="TextBox 79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36" name="TextBox 79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37" name="TextBox 79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38" name="TextBox 80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39" name="TextBox 80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40" name="TextBox 80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41" name="TextBox 80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42" name="TextBox 80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43" name="TextBox 80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44" name="TextBox 80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45" name="TextBox 80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46" name="TextBox 80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47" name="TextBox 80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48" name="TextBox 81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49" name="TextBox 81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50" name="TextBox 81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51" name="TextBox 81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52" name="TextBox 81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53" name="TextBox 81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54" name="TextBox 81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55" name="TextBox 81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56" name="TextBox 81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57" name="TextBox 81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58" name="TextBox 82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59" name="TextBox 82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60" name="TextBox 82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61" name="TextBox 82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62" name="TextBox 82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63" name="TextBox 82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64" name="TextBox 82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65" name="TextBox 82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66" name="TextBox 82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67" name="TextBox 82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68" name="TextBox 83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69" name="TextBox 83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70" name="TextBox 83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71" name="TextBox 83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72" name="TextBox 83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73" name="TextBox 83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74" name="TextBox 83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75" name="TextBox 83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76" name="TextBox 83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77" name="TextBox 83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78" name="TextBox 84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79" name="TextBox 84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80" name="TextBox 84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81" name="TextBox 84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82" name="TextBox 84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83" name="TextBox 84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84" name="TextBox 84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85" name="TextBox 84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86" name="TextBox 84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87" name="TextBox 84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88" name="TextBox 85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89" name="TextBox 85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90" name="TextBox 85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91" name="TextBox 85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92" name="TextBox 85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93" name="TextBox 85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94" name="TextBox 85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95" name="TextBox 85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96" name="TextBox 85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97" name="TextBox 85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98" name="TextBox 86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399" name="TextBox 86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400" name="TextBox 86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401" name="TextBox 86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402" name="TextBox 86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403" name="TextBox 86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04" name="TextBox 86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05" name="TextBox 86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06" name="TextBox 86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07" name="TextBox 86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08" name="TextBox 87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09" name="TextBox 87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10" name="TextBox 87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11" name="TextBox 87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12" name="TextBox 87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13" name="TextBox 87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14" name="TextBox 87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15" name="TextBox 87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16" name="TextBox 87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17" name="TextBox 87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18" name="TextBox 88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19" name="TextBox 88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20" name="TextBox 88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21" name="TextBox 88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22" name="TextBox 88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23" name="TextBox 88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24" name="TextBox 88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25" name="TextBox 88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26" name="TextBox 88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27" name="TextBox 88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28" name="TextBox 89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29" name="TextBox 89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30" name="TextBox 89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31" name="TextBox 89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32" name="TextBox 89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33" name="TextBox 89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34" name="TextBox 89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35" name="TextBox 89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36" name="TextBox 89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37" name="TextBox 89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38" name="TextBox 90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39" name="TextBox 90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40" name="TextBox 90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41" name="TextBox 90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42" name="TextBox 90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43" name="TextBox 90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44" name="TextBox 90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45" name="TextBox 90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46" name="TextBox 90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47" name="TextBox 90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48" name="TextBox 91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49" name="TextBox 91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50" name="TextBox 91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51" name="TextBox 91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52" name="TextBox 91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53" name="TextBox 91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54" name="TextBox 91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55" name="TextBox 91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56" name="TextBox 91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57" name="TextBox 91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58" name="TextBox 92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59" name="TextBox 92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60" name="TextBox 92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61" name="TextBox 92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62" name="TextBox 92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63" name="TextBox 92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64" name="TextBox 92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65" name="TextBox 92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66" name="TextBox 92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67" name="TextBox 92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68" name="TextBox 93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69" name="TextBox 93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70" name="TextBox 93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71" name="TextBox 93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72" name="TextBox 93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73" name="TextBox 93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74" name="TextBox 93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1475" name="TextBox 93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476" name="TextBox 938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477" name="TextBox 939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478" name="TextBox 940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479" name="TextBox 941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480" name="TextBox 942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481" name="TextBox 943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482" name="TextBox 944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483" name="TextBox 945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484" name="TextBox 946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485" name="TextBox 947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486" name="TextBox 948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1487" name="TextBox 949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488" name="TextBox 95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489" name="TextBox 95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490" name="TextBox 95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491" name="TextBox 95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492" name="TextBox 95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493" name="TextBox 95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494" name="TextBox 95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495" name="TextBox 95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496" name="TextBox 95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497" name="TextBox 95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498" name="TextBox 96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499" name="TextBox 96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00" name="TextBox 96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01" name="TextBox 96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02" name="TextBox 96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03" name="TextBox 96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04" name="TextBox 96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05" name="TextBox 96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06" name="TextBox 96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07" name="TextBox 96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08" name="TextBox 97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09" name="TextBox 97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10" name="TextBox 97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11" name="TextBox 97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12" name="TextBox 97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13" name="TextBox 97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14" name="TextBox 97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15" name="TextBox 97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16" name="TextBox 97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17" name="TextBox 97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18" name="TextBox 98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19" name="TextBox 98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20" name="TextBox 98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21" name="TextBox 98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22" name="TextBox 98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23" name="TextBox 98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24" name="TextBox 98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25" name="TextBox 98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26" name="TextBox 98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27" name="TextBox 98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28" name="TextBox 99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29" name="TextBox 99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30" name="TextBox 99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31" name="TextBox 99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32" name="TextBox 99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33" name="TextBox 99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34" name="TextBox 99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35" name="TextBox 99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36" name="TextBox 99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37" name="TextBox 99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38" name="TextBox 100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39" name="TextBox 100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40" name="TextBox 100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41" name="TextBox 100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42" name="TextBox 100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43" name="TextBox 100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44" name="TextBox 100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45" name="TextBox 100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46" name="TextBox 100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47" name="TextBox 100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48" name="TextBox 101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49" name="TextBox 101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50" name="TextBox 101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51" name="TextBox 101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52" name="TextBox 101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53" name="TextBox 101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54" name="TextBox 101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55" name="TextBox 101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56" name="TextBox 101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57" name="TextBox 101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58" name="TextBox 102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59" name="TextBox 102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60" name="TextBox 102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61" name="TextBox 102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62" name="TextBox 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63" name="TextBox 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64" name="TextBox 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65" name="TextBox 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66" name="TextBox 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67" name="TextBox 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68" name="TextBox 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69" name="TextBox 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70" name="TextBox 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71" name="TextBox 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72" name="TextBox 1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73" name="TextBox 1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74" name="TextBox 1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75" name="TextBox 1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76" name="TextBox 1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77" name="TextBox 1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78" name="TextBox 1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79" name="TextBox 1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80" name="TextBox 1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81" name="TextBox 1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82" name="TextBox 2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83" name="TextBox 2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84" name="TextBox 2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85" name="TextBox 2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86" name="TextBox 2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87" name="TextBox 2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88" name="TextBox 2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89" name="TextBox 2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90" name="TextBox 2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91" name="TextBox 2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92" name="TextBox 3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93" name="TextBox 3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94" name="TextBox 3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95" name="TextBox 3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96" name="TextBox 3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97" name="TextBox 3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98" name="TextBox 3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599" name="TextBox 3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00" name="TextBox 3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01" name="TextBox 3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02" name="TextBox 4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03" name="TextBox 4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04" name="TextBox 4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05" name="TextBox 4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06" name="TextBox 4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07" name="TextBox 4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08" name="TextBox 4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09" name="TextBox 4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10" name="TextBox 4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11" name="TextBox 4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12" name="TextBox 5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13" name="TextBox 5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14" name="TextBox 5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15" name="TextBox 5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16" name="TextBox 5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17" name="TextBox 5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18" name="TextBox 5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19" name="TextBox 5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20" name="TextBox 5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21" name="TextBox 5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22" name="TextBox 6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23" name="TextBox 6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24" name="TextBox 6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25" name="TextBox 6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26" name="TextBox 6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27" name="TextBox 6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28" name="TextBox 6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29" name="TextBox 6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30" name="TextBox 6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31" name="TextBox 6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32" name="TextBox 7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33" name="TextBox 7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34" name="TextBox 7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35" name="TextBox 7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36" name="TextBox 7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37" name="TextBox 7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38" name="TextBox 7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39" name="TextBox 7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40" name="TextBox 7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41" name="TextBox 7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42" name="TextBox 8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43" name="TextBox 8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44" name="TextBox 8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45" name="TextBox 8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46" name="TextBox 8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47" name="TextBox 8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48" name="TextBox 8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49" name="TextBox 8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50" name="TextBox 8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51" name="TextBox 8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52" name="TextBox 9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53" name="TextBox 9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54" name="TextBox 9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55" name="TextBox 9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56" name="TextBox 9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57" name="TextBox 9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58" name="TextBox 9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59" name="TextBox 9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60" name="TextBox 9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61" name="TextBox 9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62" name="TextBox 10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63" name="TextBox 10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64" name="TextBox 10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65" name="TextBox 10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66" name="TextBox 10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67" name="TextBox 10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68" name="TextBox 10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69" name="TextBox 10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70" name="TextBox 10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71" name="TextBox 10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72" name="TextBox 11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73" name="TextBox 11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74" name="TextBox 11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75" name="TextBox 11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76" name="TextBox 11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77" name="TextBox 11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78" name="TextBox 11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79" name="TextBox 11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80" name="TextBox 11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81" name="TextBox 11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82" name="TextBox 12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83" name="TextBox 12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84" name="TextBox 12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85" name="TextBox 12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86" name="TextBox 12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87" name="TextBox 12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88" name="TextBox 12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89" name="TextBox 12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90" name="TextBox 12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91" name="TextBox 12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92" name="TextBox 13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93" name="TextBox 13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94" name="TextBox 13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95" name="TextBox 13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96" name="TextBox 13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97" name="TextBox 13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98" name="TextBox 13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699" name="TextBox 13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00" name="TextBox 13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01" name="TextBox 13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02" name="TextBox 14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03" name="TextBox 14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04" name="TextBox 14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05" name="TextBox 14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06" name="TextBox 14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07" name="TextBox 14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08" name="TextBox 14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09" name="TextBox 14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10" name="TextBox 14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11" name="TextBox 14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12" name="TextBox 15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13" name="TextBox 15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14" name="TextBox 15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15" name="TextBox 15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16" name="TextBox 15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17" name="TextBox 15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18" name="TextBox 15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19" name="TextBox 15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20" name="TextBox 15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21" name="TextBox 15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22" name="TextBox 16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23" name="TextBox 16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24" name="TextBox 16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25" name="TextBox 16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26" name="TextBox 16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27" name="TextBox 16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28" name="TextBox 16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29" name="TextBox 16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30" name="TextBox 16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31" name="TextBox 16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32" name="TextBox 17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33" name="TextBox 17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34" name="TextBox 17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35" name="TextBox 17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36" name="TextBox 17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37" name="TextBox 17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38" name="TextBox 17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39" name="TextBox 17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40" name="TextBox 17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41" name="TextBox 17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42" name="TextBox 18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43" name="TextBox 18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44" name="TextBox 18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45" name="TextBox 18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46" name="TextBox 18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47" name="TextBox 18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48" name="TextBox 18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49" name="TextBox 18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50" name="TextBox 18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51" name="TextBox 18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52" name="TextBox 19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53" name="TextBox 19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54" name="TextBox 19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55" name="TextBox 19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56" name="TextBox 19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57" name="TextBox 19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58" name="TextBox 19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59" name="TextBox 19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60" name="TextBox 19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61" name="TextBox 19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62" name="TextBox 20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63" name="TextBox 20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64" name="TextBox 20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65" name="TextBox 20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66" name="TextBox 20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67" name="TextBox 20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68" name="TextBox 20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69" name="TextBox 20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70" name="TextBox 20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71" name="TextBox 20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72" name="TextBox 21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73" name="TextBox 21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74" name="TextBox 21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75" name="TextBox 21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76" name="TextBox 21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77" name="TextBox 21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78" name="TextBox 21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79" name="TextBox 21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80" name="TextBox 21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81" name="TextBox 21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82" name="TextBox 22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83" name="TextBox 22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84" name="TextBox 22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85" name="TextBox 22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86" name="TextBox 22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87" name="TextBox 22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88" name="TextBox 22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89" name="TextBox 22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90" name="TextBox 22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91" name="TextBox 22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92" name="TextBox 23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93" name="TextBox 23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94" name="TextBox 23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95" name="TextBox 23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96" name="TextBox 23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97" name="TextBox 23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98" name="TextBox 23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799" name="TextBox 23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00" name="TextBox 23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01" name="TextBox 23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02" name="TextBox 24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03" name="TextBox 24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04" name="TextBox 24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05" name="TextBox 24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06" name="TextBox 24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07" name="TextBox 24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08" name="TextBox 24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09" name="TextBox 24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10" name="TextBox 24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11" name="TextBox 24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12" name="TextBox 25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13" name="TextBox 25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14" name="TextBox 25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15" name="TextBox 25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16" name="TextBox 25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17" name="TextBox 25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18" name="TextBox 25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19" name="TextBox 25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20" name="TextBox 25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21" name="TextBox 25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22" name="TextBox 26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23" name="TextBox 26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24" name="TextBox 26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25" name="TextBox 26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26" name="TextBox 26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27" name="TextBox 26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28" name="TextBox 26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29" name="TextBox 26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30" name="TextBox 26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31" name="TextBox 26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32" name="TextBox 27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33" name="TextBox 27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34" name="TextBox 27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35" name="TextBox 27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36" name="TextBox 27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37" name="TextBox 27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38" name="TextBox 27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39" name="TextBox 27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40" name="TextBox 27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41" name="TextBox 27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42" name="TextBox 28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43" name="TextBox 28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44" name="TextBox 28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45" name="TextBox 28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46" name="TextBox 28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47" name="TextBox 28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48" name="TextBox 28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49" name="TextBox 28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50" name="TextBox 28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51" name="TextBox 28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52" name="TextBox 29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53" name="TextBox 29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54" name="TextBox 29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55" name="TextBox 29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56" name="TextBox 29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57" name="TextBox 29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58" name="TextBox 29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59" name="TextBox 29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60" name="TextBox 29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61" name="TextBox 29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62" name="TextBox 30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63" name="TextBox 30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64" name="TextBox 30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65" name="TextBox 30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66" name="TextBox 30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67" name="TextBox 30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68" name="TextBox 30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69" name="TextBox 30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70" name="TextBox 30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71" name="TextBox 30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72" name="TextBox 31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73" name="TextBox 31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74" name="TextBox 31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75" name="TextBox 31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76" name="TextBox 31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77" name="TextBox 31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78" name="TextBox 31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79" name="TextBox 31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80" name="TextBox 31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81" name="TextBox 31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82" name="TextBox 32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83" name="TextBox 32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84" name="TextBox 32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85" name="TextBox 32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86" name="TextBox 32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87" name="TextBox 32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88" name="TextBox 32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89" name="TextBox 32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90" name="TextBox 32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91" name="TextBox 32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92" name="TextBox 33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93" name="TextBox 33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94" name="TextBox 33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95" name="TextBox 33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96" name="TextBox 33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97" name="TextBox 33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98" name="TextBox 33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899" name="TextBox 33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00" name="TextBox 33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01" name="TextBox 33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02" name="TextBox 34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03" name="TextBox 34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04" name="TextBox 34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05" name="TextBox 34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06" name="TextBox 34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07" name="TextBox 34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08" name="TextBox 34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09" name="TextBox 34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10" name="TextBox 34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11" name="TextBox 34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12" name="TextBox 35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13" name="TextBox 35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14" name="TextBox 35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15" name="TextBox 35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16" name="TextBox 35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17" name="TextBox 35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18" name="TextBox 35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19" name="TextBox 35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20" name="TextBox 35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21" name="TextBox 35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22" name="TextBox 36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23" name="TextBox 36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24" name="TextBox 36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25" name="TextBox 36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26" name="TextBox 36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27" name="TextBox 36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28" name="TextBox 36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29" name="TextBox 36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30" name="TextBox 36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31" name="TextBox 36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32" name="TextBox 37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33" name="TextBox 37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34" name="TextBox 37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35" name="TextBox 37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36" name="TextBox 37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37" name="TextBox 37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38" name="TextBox 37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39" name="TextBox 37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40" name="TextBox 37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41" name="TextBox 37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42" name="TextBox 38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43" name="TextBox 38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44" name="TextBox 38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45" name="TextBox 38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46" name="TextBox 38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47" name="TextBox 38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48" name="TextBox 38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49" name="TextBox 38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50" name="TextBox 38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51" name="TextBox 38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52" name="TextBox 39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53" name="TextBox 39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54" name="TextBox 39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55" name="TextBox 39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56" name="TextBox 39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57" name="TextBox 39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58" name="TextBox 39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59" name="TextBox 39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60" name="TextBox 39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61" name="TextBox 39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62" name="TextBox 40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63" name="TextBox 40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64" name="TextBox 40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65" name="TextBox 40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66" name="TextBox 40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67" name="TextBox 40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68" name="TextBox 40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69" name="TextBox 40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70" name="TextBox 40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71" name="TextBox 40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72" name="TextBox 41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73" name="TextBox 41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74" name="TextBox 41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75" name="TextBox 41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76" name="TextBox 41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77" name="TextBox 41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78" name="TextBox 41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79" name="TextBox 41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80" name="TextBox 41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81" name="TextBox 41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82" name="TextBox 42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83" name="TextBox 42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84" name="TextBox 42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85" name="TextBox 42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86" name="TextBox 42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87" name="TextBox 42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88" name="TextBox 42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89" name="TextBox 42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90" name="TextBox 42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91" name="TextBox 42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92" name="TextBox 43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93" name="TextBox 43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94" name="TextBox 43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95" name="TextBox 43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96" name="TextBox 43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97" name="TextBox 43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98" name="TextBox 43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1999" name="TextBox 43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00" name="TextBox 43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01" name="TextBox 43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02" name="TextBox 44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03" name="TextBox 44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04" name="TextBox 44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05" name="TextBox 44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06" name="TextBox 44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07" name="TextBox 44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08" name="TextBox 44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09" name="TextBox 44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10" name="TextBox 44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11" name="TextBox 44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12" name="TextBox 45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13" name="TextBox 45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14" name="TextBox 45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15" name="TextBox 45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16" name="TextBox 45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17" name="TextBox 45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18" name="TextBox 45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19" name="TextBox 45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20" name="TextBox 45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21" name="TextBox 45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22" name="TextBox 46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23" name="TextBox 46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24" name="TextBox 46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25" name="TextBox 46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26" name="TextBox 46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27" name="TextBox 46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28" name="TextBox 46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29" name="TextBox 46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30" name="TextBox 46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31" name="TextBox 46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32" name="TextBox 47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33" name="TextBox 47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34" name="TextBox 47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35" name="TextBox 47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36" name="TextBox 47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37" name="TextBox 47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38" name="TextBox 47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39" name="TextBox 47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40" name="TextBox 47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41" name="TextBox 47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42" name="TextBox 48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43" name="TextBox 48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44" name="TextBox 48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45" name="TextBox 48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46" name="TextBox 48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47" name="TextBox 48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48" name="TextBox 48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49" name="TextBox 48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50" name="TextBox 48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51" name="TextBox 48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52" name="TextBox 49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53" name="TextBox 49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54" name="TextBox 49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55" name="TextBox 49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56" name="TextBox 49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57" name="TextBox 49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58" name="TextBox 49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59" name="TextBox 49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60" name="TextBox 49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61" name="TextBox 49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62" name="TextBox 50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063" name="TextBox 50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64" name="TextBox 50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65" name="TextBox 50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66" name="TextBox 50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67" name="TextBox 50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68" name="TextBox 50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69" name="TextBox 50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70" name="TextBox 50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71" name="TextBox 50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72" name="TextBox 51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73" name="TextBox 51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74" name="TextBox 51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75" name="TextBox 51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76" name="TextBox 51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77" name="TextBox 51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78" name="TextBox 51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79" name="TextBox 51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80" name="TextBox 51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81" name="TextBox 51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82" name="TextBox 52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83" name="TextBox 52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84" name="TextBox 52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85" name="TextBox 52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86" name="TextBox 52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87" name="TextBox 52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88" name="TextBox 52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89" name="TextBox 52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90" name="TextBox 52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91" name="TextBox 52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92" name="TextBox 53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93" name="TextBox 53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94" name="TextBox 53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95" name="TextBox 53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96" name="TextBox 53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97" name="TextBox 53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98" name="TextBox 53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099" name="TextBox 53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00" name="TextBox 53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01" name="TextBox 53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02" name="TextBox 54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03" name="TextBox 54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04" name="TextBox 54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05" name="TextBox 54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06" name="TextBox 54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07" name="TextBox 54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08" name="TextBox 54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09" name="TextBox 54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10" name="TextBox 54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11" name="TextBox 54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12" name="TextBox 55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13" name="TextBox 55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14" name="TextBox 55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15" name="TextBox 55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16" name="TextBox 55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17" name="TextBox 55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18" name="TextBox 55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19" name="TextBox 55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20" name="TextBox 55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21" name="TextBox 55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22" name="TextBox 56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23" name="TextBox 56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24" name="TextBox 56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25" name="TextBox 56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26" name="TextBox 56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27" name="TextBox 56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28" name="TextBox 56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29" name="TextBox 56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30" name="TextBox 56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31" name="TextBox 56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32" name="TextBox 57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33" name="TextBox 57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34" name="TextBox 57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135" name="TextBox 57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136" name="TextBox 574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137" name="TextBox 575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138" name="TextBox 576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139" name="TextBox 577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140" name="TextBox 578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141" name="TextBox 579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142" name="TextBox 580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143" name="TextBox 581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144" name="TextBox 582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145" name="TextBox 583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146" name="TextBox 584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147" name="TextBox 585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48" name="TextBox 58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49" name="TextBox 58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50" name="TextBox 58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51" name="TextBox 58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52" name="TextBox 59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53" name="TextBox 59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54" name="TextBox 59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55" name="TextBox 59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56" name="TextBox 59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57" name="TextBox 59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58" name="TextBox 59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59" name="TextBox 59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60" name="TextBox 59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61" name="TextBox 59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62" name="TextBox 60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63" name="TextBox 60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64" name="TextBox 60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65" name="TextBox 60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66" name="TextBox 60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67" name="TextBox 60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68" name="TextBox 60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69" name="TextBox 60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70" name="TextBox 60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71" name="TextBox 60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72" name="TextBox 61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73" name="TextBox 61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74" name="TextBox 61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75" name="TextBox 61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76" name="TextBox 61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77" name="TextBox 61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78" name="TextBox 61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79" name="TextBox 61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80" name="TextBox 61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81" name="TextBox 61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82" name="TextBox 62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83" name="TextBox 62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84" name="TextBox 62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85" name="TextBox 62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86" name="TextBox 62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87" name="TextBox 62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88" name="TextBox 62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89" name="TextBox 62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90" name="TextBox 62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91" name="TextBox 62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92" name="TextBox 63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93" name="TextBox 63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94" name="TextBox 63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95" name="TextBox 63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96" name="TextBox 63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97" name="TextBox 63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98" name="TextBox 63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199" name="TextBox 63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00" name="TextBox 63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01" name="TextBox 63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02" name="TextBox 64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03" name="TextBox 64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04" name="TextBox 64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05" name="TextBox 64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06" name="TextBox 64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07" name="TextBox 64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08" name="TextBox 64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09" name="TextBox 64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10" name="TextBox 64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11" name="TextBox 64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12" name="TextBox 65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13" name="TextBox 65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14" name="TextBox 65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15" name="TextBox 65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16" name="TextBox 65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17" name="TextBox 65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18" name="TextBox 65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19" name="TextBox 65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20" name="TextBox 65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21" name="TextBox 65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22" name="TextBox 66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23" name="TextBox 66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24" name="TextBox 66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25" name="TextBox 66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26" name="TextBox 66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27" name="TextBox 66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28" name="TextBox 66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29" name="TextBox 66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30" name="TextBox 66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31" name="TextBox 66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32" name="TextBox 67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33" name="TextBox 67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34" name="TextBox 67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35" name="TextBox 67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36" name="TextBox 67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37" name="TextBox 67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38" name="TextBox 67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39" name="TextBox 67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40" name="TextBox 67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41" name="TextBox 67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42" name="TextBox 68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43" name="TextBox 68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44" name="TextBox 68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45" name="TextBox 68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46" name="TextBox 68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47" name="TextBox 68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48" name="TextBox 68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49" name="TextBox 68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50" name="TextBox 68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51" name="TextBox 68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52" name="TextBox 69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53" name="TextBox 69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54" name="TextBox 69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55" name="TextBox 69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56" name="TextBox 69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57" name="TextBox 69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58" name="TextBox 69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59" name="TextBox 69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60" name="TextBox 69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61" name="TextBox 69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62" name="TextBox 70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63" name="TextBox 70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64" name="TextBox 70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65" name="TextBox 70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66" name="TextBox 70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67" name="TextBox 70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68" name="TextBox 70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69" name="TextBox 70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70" name="TextBox 70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71" name="TextBox 70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72" name="TextBox 71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73" name="TextBox 71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74" name="TextBox 71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75" name="TextBox 71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76" name="TextBox 71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77" name="TextBox 71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78" name="TextBox 71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79" name="TextBox 71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80" name="TextBox 71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81" name="TextBox 71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82" name="TextBox 72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83" name="TextBox 72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84" name="TextBox 72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85" name="TextBox 72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86" name="TextBox 72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87" name="TextBox 72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88" name="TextBox 72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89" name="TextBox 72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90" name="TextBox 72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291" name="TextBox 72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292" name="TextBox 73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293" name="TextBox 73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294" name="TextBox 73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295" name="TextBox 73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296" name="TextBox 73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297" name="TextBox 73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298" name="TextBox 73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299" name="TextBox 73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00" name="TextBox 73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01" name="TextBox 73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02" name="TextBox 74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03" name="TextBox 74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04" name="TextBox 74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05" name="TextBox 74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06" name="TextBox 74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07" name="TextBox 74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08" name="TextBox 74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09" name="TextBox 74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10" name="TextBox 74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11" name="TextBox 74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12" name="TextBox 75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13" name="TextBox 75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14" name="TextBox 75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15" name="TextBox 75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16" name="TextBox 75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17" name="TextBox 75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18" name="TextBox 75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19" name="TextBox 75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20" name="TextBox 75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21" name="TextBox 75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22" name="TextBox 76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23" name="TextBox 76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24" name="TextBox 76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25" name="TextBox 76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26" name="TextBox 76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27" name="TextBox 76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28" name="TextBox 76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29" name="TextBox 76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30" name="TextBox 76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31" name="TextBox 76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32" name="TextBox 77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33" name="TextBox 77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34" name="TextBox 77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35" name="TextBox 77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36" name="TextBox 77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37" name="TextBox 77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38" name="TextBox 77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39" name="TextBox 77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40" name="TextBox 77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41" name="TextBox 77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42" name="TextBox 78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43" name="TextBox 78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44" name="TextBox 78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45" name="TextBox 78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46" name="TextBox 78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47" name="TextBox 78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48" name="TextBox 78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49" name="TextBox 78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50" name="TextBox 78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51" name="TextBox 78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52" name="TextBox 79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53" name="TextBox 79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54" name="TextBox 79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55" name="TextBox 79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56" name="TextBox 79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57" name="TextBox 79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58" name="TextBox 79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59" name="TextBox 79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60" name="TextBox 79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61" name="TextBox 79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62" name="TextBox 80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363" name="TextBox 80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364" name="TextBox 802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365" name="TextBox 803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366" name="TextBox 804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367" name="TextBox 805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368" name="TextBox 806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369" name="TextBox 807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370" name="TextBox 808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371" name="TextBox 809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372" name="TextBox 810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373" name="TextBox 811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374" name="TextBox 812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375" name="TextBox 813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76" name="TextBox 81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77" name="TextBox 81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78" name="TextBox 81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79" name="TextBox 81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80" name="TextBox 81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81" name="TextBox 81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82" name="TextBox 82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83" name="TextBox 82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84" name="TextBox 82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85" name="TextBox 82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86" name="TextBox 82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87" name="TextBox 82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88" name="TextBox 82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89" name="TextBox 82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90" name="TextBox 82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91" name="TextBox 82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92" name="TextBox 83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93" name="TextBox 83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94" name="TextBox 83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95" name="TextBox 83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96" name="TextBox 83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97" name="TextBox 83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98" name="TextBox 83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399" name="TextBox 83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00" name="TextBox 83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01" name="TextBox 83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02" name="TextBox 84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03" name="TextBox 84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04" name="TextBox 84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05" name="TextBox 84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06" name="TextBox 84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07" name="TextBox 84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08" name="TextBox 84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09" name="TextBox 84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10" name="TextBox 84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11" name="TextBox 84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12" name="TextBox 85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13" name="TextBox 85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14" name="TextBox 85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15" name="TextBox 85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16" name="TextBox 85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17" name="TextBox 85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18" name="TextBox 85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19" name="TextBox 85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20" name="TextBox 85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21" name="TextBox 85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22" name="TextBox 86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23" name="TextBox 86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24" name="TextBox 86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25" name="TextBox 86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26" name="TextBox 86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27" name="TextBox 86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28" name="TextBox 86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29" name="TextBox 86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30" name="TextBox 86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31" name="TextBox 86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32" name="TextBox 87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33" name="TextBox 87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34" name="TextBox 87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35" name="TextBox 87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36" name="TextBox 87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37" name="TextBox 87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38" name="TextBox 87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39" name="TextBox 87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40" name="TextBox 87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41" name="TextBox 87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42" name="TextBox 88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43" name="TextBox 88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44" name="TextBox 88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45" name="TextBox 88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46" name="TextBox 88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447" name="TextBox 88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48" name="TextBox 88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49" name="TextBox 88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50" name="TextBox 88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51" name="TextBox 88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52" name="TextBox 89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53" name="TextBox 89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54" name="TextBox 89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55" name="TextBox 89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56" name="TextBox 89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57" name="TextBox 89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58" name="TextBox 89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59" name="TextBox 89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60" name="TextBox 89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61" name="TextBox 89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62" name="TextBox 90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63" name="TextBox 90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64" name="TextBox 90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65" name="TextBox 90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66" name="TextBox 90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67" name="TextBox 90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68" name="TextBox 90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69" name="TextBox 90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70" name="TextBox 90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71" name="TextBox 90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72" name="TextBox 91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73" name="TextBox 91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74" name="TextBox 91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75" name="TextBox 91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76" name="TextBox 91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77" name="TextBox 91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78" name="TextBox 91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79" name="TextBox 91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80" name="TextBox 91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81" name="TextBox 91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82" name="TextBox 92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83" name="TextBox 92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84" name="TextBox 92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85" name="TextBox 92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86" name="TextBox 92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87" name="TextBox 92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88" name="TextBox 92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89" name="TextBox 92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90" name="TextBox 92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91" name="TextBox 92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92" name="TextBox 93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93" name="TextBox 93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94" name="TextBox 93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95" name="TextBox 93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96" name="TextBox 93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97" name="TextBox 93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98" name="TextBox 93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499" name="TextBox 93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500" name="TextBox 93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501" name="TextBox 93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502" name="TextBox 94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503" name="TextBox 94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504" name="TextBox 94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505" name="TextBox 94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506" name="TextBox 94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507" name="TextBox 94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508" name="TextBox 94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509" name="TextBox 94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510" name="TextBox 94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511" name="TextBox 94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512" name="TextBox 95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513" name="TextBox 95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514" name="TextBox 95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515" name="TextBox 95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516" name="TextBox 95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517" name="TextBox 95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518" name="TextBox 95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519" name="TextBox 95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520" name="TextBox 958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521" name="TextBox 959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522" name="TextBox 960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523" name="TextBox 961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524" name="TextBox 962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525" name="TextBox 963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526" name="TextBox 964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527" name="TextBox 965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528" name="TextBox 966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529" name="TextBox 967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530" name="TextBox 968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531" name="TextBox 969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32" name="TextBox 97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33" name="TextBox 97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34" name="TextBox 97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35" name="TextBox 97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36" name="TextBox 97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37" name="TextBox 97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38" name="TextBox 97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39" name="TextBox 97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40" name="TextBox 97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41" name="TextBox 97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42" name="TextBox 98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43" name="TextBox 98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44" name="TextBox 98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45" name="TextBox 98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46" name="TextBox 98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47" name="TextBox 98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48" name="TextBox 98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49" name="TextBox 98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50" name="TextBox 98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51" name="TextBox 98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52" name="TextBox 99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53" name="TextBox 99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54" name="TextBox 99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55" name="TextBox 99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56" name="TextBox 99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57" name="TextBox 99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58" name="TextBox 99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59" name="TextBox 99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60" name="TextBox 99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61" name="TextBox 99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62" name="TextBox 100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63" name="TextBox 100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64" name="TextBox 100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65" name="TextBox 100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66" name="TextBox 100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67" name="TextBox 100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68" name="TextBox 100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69" name="TextBox 100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70" name="TextBox 100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71" name="TextBox 100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72" name="TextBox 101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73" name="TextBox 101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74" name="TextBox 101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75" name="TextBox 101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76" name="TextBox 101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77" name="TextBox 101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78" name="TextBox 101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79" name="TextBox 101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80" name="TextBox 101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81" name="TextBox 101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82" name="TextBox 102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83" name="TextBox 102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84" name="TextBox 102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85" name="TextBox 102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86" name="TextBox 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87" name="TextBox 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88" name="TextBox 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89" name="TextBox 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90" name="TextBox 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91" name="TextBox 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92" name="TextBox 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93" name="TextBox 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94" name="TextBox 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95" name="TextBox 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96" name="TextBox 1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97" name="TextBox 1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98" name="TextBox 1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599" name="TextBox 1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00" name="TextBox 1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01" name="TextBox 1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02" name="TextBox 1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03" name="TextBox 1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04" name="TextBox 1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05" name="TextBox 1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06" name="TextBox 2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07" name="TextBox 2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08" name="TextBox 2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09" name="TextBox 2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10" name="TextBox 2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11" name="TextBox 2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12" name="TextBox 2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13" name="TextBox 2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14" name="TextBox 2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15" name="TextBox 2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16" name="TextBox 3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17" name="TextBox 3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18" name="TextBox 3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19" name="TextBox 3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20" name="TextBox 3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21" name="TextBox 3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22" name="TextBox 3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23" name="TextBox 3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24" name="TextBox 3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25" name="TextBox 3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26" name="TextBox 4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27" name="TextBox 4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28" name="TextBox 4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29" name="TextBox 4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30" name="TextBox 4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31" name="TextBox 4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32" name="TextBox 4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33" name="TextBox 4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34" name="TextBox 4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35" name="TextBox 4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36" name="TextBox 5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37" name="TextBox 5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38" name="TextBox 5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39" name="TextBox 5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40" name="TextBox 5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41" name="TextBox 5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42" name="TextBox 5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43" name="TextBox 5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44" name="TextBox 5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45" name="TextBox 5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46" name="TextBox 6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47" name="TextBox 6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48" name="TextBox 6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49" name="TextBox 6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50" name="TextBox 6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51" name="TextBox 6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52" name="TextBox 6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53" name="TextBox 6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54" name="TextBox 6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55" name="TextBox 6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56" name="TextBox 7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57" name="TextBox 7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58" name="TextBox 7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59" name="TextBox 7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60" name="TextBox 7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61" name="TextBox 7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62" name="TextBox 7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63" name="TextBox 7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64" name="TextBox 7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65" name="TextBox 7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66" name="TextBox 8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67" name="TextBox 8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68" name="TextBox 8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69" name="TextBox 8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70" name="TextBox 8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71" name="TextBox 8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72" name="TextBox 8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73" name="TextBox 8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74" name="TextBox 8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75" name="TextBox 8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76" name="TextBox 9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77" name="TextBox 9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78" name="TextBox 9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79" name="TextBox 9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80" name="TextBox 9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81" name="TextBox 9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82" name="TextBox 9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83" name="TextBox 9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84" name="TextBox 9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85" name="TextBox 9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86" name="TextBox 10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87" name="TextBox 10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88" name="TextBox 10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89" name="TextBox 10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90" name="TextBox 10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91" name="TextBox 10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92" name="TextBox 10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93" name="TextBox 10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94" name="TextBox 10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95" name="TextBox 10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96" name="TextBox 11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97" name="TextBox 11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98" name="TextBox 11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699" name="TextBox 11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00" name="TextBox 11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01" name="TextBox 11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02" name="TextBox 11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03" name="TextBox 11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04" name="TextBox 11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05" name="TextBox 11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06" name="TextBox 12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07" name="TextBox 12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08" name="TextBox 12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09" name="TextBox 12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10" name="TextBox 12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11" name="TextBox 12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12" name="TextBox 12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13" name="TextBox 12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14" name="TextBox 12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15" name="TextBox 12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16" name="TextBox 13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17" name="TextBox 13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18" name="TextBox 13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19" name="TextBox 13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20" name="TextBox 13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21" name="TextBox 13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22" name="TextBox 13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23" name="TextBox 13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24" name="TextBox 13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25" name="TextBox 13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26" name="TextBox 14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27" name="TextBox 14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28" name="TextBox 14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29" name="TextBox 14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30" name="TextBox 14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31" name="TextBox 14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32" name="TextBox 14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33" name="TextBox 14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34" name="TextBox 14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35" name="TextBox 14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36" name="TextBox 15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37" name="TextBox 15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38" name="TextBox 15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39" name="TextBox 15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40" name="TextBox 15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41" name="TextBox 15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42" name="TextBox 15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43" name="TextBox 15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44" name="TextBox 15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45" name="TextBox 15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46" name="TextBox 16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747" name="TextBox 16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48" name="TextBox 16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49" name="TextBox 16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50" name="TextBox 16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51" name="TextBox 16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52" name="TextBox 16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53" name="TextBox 16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54" name="TextBox 16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55" name="TextBox 16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56" name="TextBox 17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57" name="TextBox 17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58" name="TextBox 17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59" name="TextBox 17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60" name="TextBox 17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61" name="TextBox 17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62" name="TextBox 17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63" name="TextBox 17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64" name="TextBox 17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65" name="TextBox 17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66" name="TextBox 18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67" name="TextBox 18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68" name="TextBox 18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69" name="TextBox 18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70" name="TextBox 18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71" name="TextBox 18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72" name="TextBox 18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73" name="TextBox 18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74" name="TextBox 18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75" name="TextBox 18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76" name="TextBox 19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77" name="TextBox 19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78" name="TextBox 19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79" name="TextBox 19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80" name="TextBox 19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81" name="TextBox 19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82" name="TextBox 19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83" name="TextBox 19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84" name="TextBox 19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85" name="TextBox 19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86" name="TextBox 20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87" name="TextBox 20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88" name="TextBox 20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89" name="TextBox 20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90" name="TextBox 20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91" name="TextBox 20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92" name="TextBox 20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93" name="TextBox 20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94" name="TextBox 20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95" name="TextBox 20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96" name="TextBox 21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97" name="TextBox 21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98" name="TextBox 21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799" name="TextBox 21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800" name="TextBox 21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801" name="TextBox 21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802" name="TextBox 21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803" name="TextBox 21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804" name="TextBox 21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805" name="TextBox 21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806" name="TextBox 22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807" name="TextBox 22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808" name="TextBox 22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809" name="TextBox 22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810" name="TextBox 22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811" name="TextBox 22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812" name="TextBox 22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813" name="TextBox 22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814" name="TextBox 22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815" name="TextBox 22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816" name="TextBox 23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817" name="TextBox 23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818" name="TextBox 23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819" name="TextBox 23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820" name="TextBox 234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821" name="TextBox 235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822" name="TextBox 236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823" name="TextBox 237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824" name="TextBox 238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825" name="TextBox 239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826" name="TextBox 240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827" name="TextBox 241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828" name="TextBox 242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829" name="TextBox 243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830" name="TextBox 244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831" name="TextBox 245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32" name="TextBox 24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33" name="TextBox 24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34" name="TextBox 24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35" name="TextBox 24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36" name="TextBox 25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37" name="TextBox 25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38" name="TextBox 25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39" name="TextBox 25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40" name="TextBox 25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41" name="TextBox 25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42" name="TextBox 25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43" name="TextBox 25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44" name="TextBox 25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45" name="TextBox 25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46" name="TextBox 26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47" name="TextBox 26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48" name="TextBox 26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49" name="TextBox 26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50" name="TextBox 26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51" name="TextBox 26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52" name="TextBox 26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53" name="TextBox 26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54" name="TextBox 26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55" name="TextBox 26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56" name="TextBox 27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57" name="TextBox 27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58" name="TextBox 27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59" name="TextBox 27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60" name="TextBox 27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61" name="TextBox 27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62" name="TextBox 27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63" name="TextBox 27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64" name="TextBox 27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65" name="TextBox 27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66" name="TextBox 28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67" name="TextBox 28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68" name="TextBox 28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69" name="TextBox 28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70" name="TextBox 28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71" name="TextBox 28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72" name="TextBox 28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73" name="TextBox 28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74" name="TextBox 28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75" name="TextBox 28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76" name="TextBox 29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77" name="TextBox 29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78" name="TextBox 29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79" name="TextBox 29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80" name="TextBox 29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81" name="TextBox 29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82" name="TextBox 29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83" name="TextBox 29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84" name="TextBox 29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85" name="TextBox 29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86" name="TextBox 30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87" name="TextBox 30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88" name="TextBox 30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89" name="TextBox 30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90" name="TextBox 30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91" name="TextBox 30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92" name="TextBox 30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93" name="TextBox 30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94" name="TextBox 30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95" name="TextBox 30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96" name="TextBox 31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97" name="TextBox 31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98" name="TextBox 31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899" name="TextBox 31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900" name="TextBox 31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901" name="TextBox 31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902" name="TextBox 31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903" name="TextBox 31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04" name="TextBox 31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05" name="TextBox 31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06" name="TextBox 32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07" name="TextBox 32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08" name="TextBox 32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09" name="TextBox 32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10" name="TextBox 32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11" name="TextBox 32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12" name="TextBox 32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13" name="TextBox 32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14" name="TextBox 32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15" name="TextBox 32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16" name="TextBox 33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17" name="TextBox 33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18" name="TextBox 33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19" name="TextBox 33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20" name="TextBox 33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21" name="TextBox 33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22" name="TextBox 33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23" name="TextBox 33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24" name="TextBox 33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25" name="TextBox 33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26" name="TextBox 34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27" name="TextBox 34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28" name="TextBox 34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29" name="TextBox 34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30" name="TextBox 34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31" name="TextBox 34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32" name="TextBox 34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33" name="TextBox 34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34" name="TextBox 34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35" name="TextBox 34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36" name="TextBox 35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37" name="TextBox 35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38" name="TextBox 35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39" name="TextBox 35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40" name="TextBox 35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41" name="TextBox 35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42" name="TextBox 35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43" name="TextBox 35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44" name="TextBox 35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45" name="TextBox 35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46" name="TextBox 36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47" name="TextBox 36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48" name="TextBox 36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49" name="TextBox 36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50" name="TextBox 36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51" name="TextBox 36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52" name="TextBox 36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53" name="TextBox 36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54" name="TextBox 36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55" name="TextBox 36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56" name="TextBox 37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57" name="TextBox 37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58" name="TextBox 37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59" name="TextBox 37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60" name="TextBox 37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61" name="TextBox 37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62" name="TextBox 37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63" name="TextBox 37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64" name="TextBox 37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65" name="TextBox 37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66" name="TextBox 38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67" name="TextBox 38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68" name="TextBox 38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69" name="TextBox 38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70" name="TextBox 38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71" name="TextBox 38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72" name="TextBox 38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73" name="TextBox 38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74" name="TextBox 38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2975" name="TextBox 38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976" name="TextBox 390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977" name="TextBox 391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978" name="TextBox 392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979" name="TextBox 393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980" name="TextBox 394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981" name="TextBox 395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982" name="TextBox 396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983" name="TextBox 397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984" name="TextBox 398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985" name="TextBox 399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986" name="TextBox 400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2987" name="TextBox 401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988" name="TextBox 40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989" name="TextBox 40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990" name="TextBox 40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991" name="TextBox 40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992" name="TextBox 40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993" name="TextBox 40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994" name="TextBox 40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995" name="TextBox 40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996" name="TextBox 41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997" name="TextBox 41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998" name="TextBox 41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2999" name="TextBox 41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00" name="TextBox 41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01" name="TextBox 41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02" name="TextBox 41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03" name="TextBox 41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04" name="TextBox 41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05" name="TextBox 41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06" name="TextBox 42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07" name="TextBox 42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08" name="TextBox 42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09" name="TextBox 42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10" name="TextBox 42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11" name="TextBox 42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12" name="TextBox 42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13" name="TextBox 42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14" name="TextBox 42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15" name="TextBox 42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16" name="TextBox 43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17" name="TextBox 43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18" name="TextBox 43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19" name="TextBox 43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20" name="TextBox 43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21" name="TextBox 43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22" name="TextBox 43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23" name="TextBox 43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24" name="TextBox 43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25" name="TextBox 43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26" name="TextBox 44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27" name="TextBox 44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28" name="TextBox 44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29" name="TextBox 44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30" name="TextBox 44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31" name="TextBox 44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32" name="TextBox 44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33" name="TextBox 44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34" name="TextBox 44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35" name="TextBox 44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36" name="TextBox 45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37" name="TextBox 45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38" name="TextBox 45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39" name="TextBox 45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40" name="TextBox 45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41" name="TextBox 45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42" name="TextBox 45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43" name="TextBox 45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44" name="TextBox 45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45" name="TextBox 45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46" name="TextBox 46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47" name="TextBox 46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48" name="TextBox 46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49" name="TextBox 46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50" name="TextBox 46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51" name="TextBox 46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52" name="TextBox 46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53" name="TextBox 46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54" name="TextBox 46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55" name="TextBox 46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56" name="TextBox 47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57" name="TextBox 47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58" name="TextBox 47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059" name="TextBox 47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60" name="TextBox 47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61" name="TextBox 47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62" name="TextBox 47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63" name="TextBox 47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64" name="TextBox 47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65" name="TextBox 47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66" name="TextBox 48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67" name="TextBox 48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68" name="TextBox 48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69" name="TextBox 48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70" name="TextBox 48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71" name="TextBox 48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72" name="TextBox 48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73" name="TextBox 48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74" name="TextBox 48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75" name="TextBox 48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76" name="TextBox 49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77" name="TextBox 49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78" name="TextBox 49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79" name="TextBox 49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80" name="TextBox 49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81" name="TextBox 49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82" name="TextBox 49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83" name="TextBox 49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84" name="TextBox 49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85" name="TextBox 49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86" name="TextBox 50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87" name="TextBox 50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88" name="TextBox 50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89" name="TextBox 50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90" name="TextBox 50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91" name="TextBox 50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92" name="TextBox 50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93" name="TextBox 50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94" name="TextBox 50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95" name="TextBox 50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96" name="TextBox 51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97" name="TextBox 51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98" name="TextBox 51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099" name="TextBox 51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00" name="TextBox 51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01" name="TextBox 51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02" name="TextBox 51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03" name="TextBox 51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04" name="TextBox 51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05" name="TextBox 51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06" name="TextBox 52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07" name="TextBox 52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08" name="TextBox 52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09" name="TextBox 52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10" name="TextBox 52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11" name="TextBox 52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12" name="TextBox 52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13" name="TextBox 52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14" name="TextBox 52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15" name="TextBox 52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16" name="TextBox 53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17" name="TextBox 53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18" name="TextBox 53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19" name="TextBox 53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20" name="TextBox 53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21" name="TextBox 53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22" name="TextBox 53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23" name="TextBox 53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24" name="TextBox 53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25" name="TextBox 53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26" name="TextBox 54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27" name="TextBox 54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28" name="TextBox 54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29" name="TextBox 54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30" name="TextBox 54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131" name="TextBox 54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132" name="TextBox 546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133" name="TextBox 547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134" name="TextBox 548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135" name="TextBox 549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136" name="TextBox 550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137" name="TextBox 551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138" name="TextBox 552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139" name="TextBox 553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140" name="TextBox 554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141" name="TextBox 555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142" name="TextBox 556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143" name="TextBox 557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44" name="TextBox 55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45" name="TextBox 55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46" name="TextBox 56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47" name="TextBox 56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48" name="TextBox 56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49" name="TextBox 56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50" name="TextBox 56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51" name="TextBox 56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52" name="TextBox 56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53" name="TextBox 56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54" name="TextBox 56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55" name="TextBox 56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56" name="TextBox 57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57" name="TextBox 57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58" name="TextBox 57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59" name="TextBox 57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60" name="TextBox 57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61" name="TextBox 57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62" name="TextBox 57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63" name="TextBox 57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64" name="TextBox 57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65" name="TextBox 57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66" name="TextBox 58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67" name="TextBox 58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68" name="TextBox 58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69" name="TextBox 58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70" name="TextBox 58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71" name="TextBox 58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72" name="TextBox 58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73" name="TextBox 58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74" name="TextBox 58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75" name="TextBox 58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76" name="TextBox 59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77" name="TextBox 59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78" name="TextBox 59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79" name="TextBox 59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80" name="TextBox 59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81" name="TextBox 59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82" name="TextBox 59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83" name="TextBox 59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84" name="TextBox 59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85" name="TextBox 59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86" name="TextBox 60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87" name="TextBox 60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88" name="TextBox 60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89" name="TextBox 60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90" name="TextBox 60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91" name="TextBox 60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92" name="TextBox 60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93" name="TextBox 60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94" name="TextBox 60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95" name="TextBox 60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96" name="TextBox 61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97" name="TextBox 61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98" name="TextBox 61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199" name="TextBox 61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00" name="TextBox 61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01" name="TextBox 61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02" name="TextBox 61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03" name="TextBox 61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04" name="TextBox 61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05" name="TextBox 61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06" name="TextBox 62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07" name="TextBox 62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08" name="TextBox 62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09" name="TextBox 62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10" name="TextBox 62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11" name="TextBox 62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12" name="TextBox 62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13" name="TextBox 62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9525</xdr:colOff>
      <xdr:row>2</xdr:row>
      <xdr:rowOff>0</xdr:rowOff>
    </xdr:from>
    <xdr:ext cx="66675" cy="219075"/>
    <xdr:sp fLocksText="0">
      <xdr:nvSpPr>
        <xdr:cNvPr id="3214" name="TextBox 628"/>
        <xdr:cNvSpPr txBox="1">
          <a:spLocks noChangeArrowheads="1"/>
        </xdr:cNvSpPr>
      </xdr:nvSpPr>
      <xdr:spPr>
        <a:xfrm>
          <a:off x="539115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15" name="TextBox 62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16" name="TextBox 63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17" name="TextBox 63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18" name="TextBox 63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19" name="TextBox 63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20" name="TextBox 63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21" name="TextBox 63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22" name="TextBox 63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23" name="TextBox 63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24" name="TextBox 63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25" name="TextBox 63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26" name="TextBox 64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27" name="TextBox 64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28" name="TextBox 64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29" name="TextBox 64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30" name="TextBox 64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31" name="TextBox 64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32" name="TextBox 64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33" name="TextBox 64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34" name="TextBox 64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35" name="TextBox 64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36" name="TextBox 65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37" name="TextBox 65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38" name="TextBox 65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39" name="TextBox 65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40" name="TextBox 65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41" name="TextBox 65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42" name="TextBox 65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43" name="TextBox 65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44" name="TextBox 65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45" name="TextBox 65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46" name="TextBox 66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47" name="TextBox 66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48" name="TextBox 66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49" name="TextBox 66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50" name="TextBox 66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51" name="TextBox 66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52" name="TextBox 66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53" name="TextBox 66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54" name="TextBox 66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55" name="TextBox 66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56" name="TextBox 67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57" name="TextBox 67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58" name="TextBox 67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59" name="TextBox 67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60" name="TextBox 67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61" name="TextBox 67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62" name="TextBox 67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63" name="TextBox 67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64" name="TextBox 67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65" name="TextBox 67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66" name="TextBox 68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67" name="TextBox 68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68" name="TextBox 68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69" name="TextBox 68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70" name="TextBox 68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71" name="TextBox 68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72" name="TextBox 68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73" name="TextBox 68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74" name="TextBox 68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75" name="TextBox 68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76" name="TextBox 69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77" name="TextBox 69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78" name="TextBox 69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79" name="TextBox 69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80" name="TextBox 69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81" name="TextBox 69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82" name="TextBox 69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83" name="TextBox 69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84" name="TextBox 69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85" name="TextBox 69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286" name="TextBox 70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19075"/>
    <xdr:sp fLocksText="0">
      <xdr:nvSpPr>
        <xdr:cNvPr id="3287" name="TextBox 701"/>
        <xdr:cNvSpPr txBox="1">
          <a:spLocks noChangeArrowheads="1"/>
        </xdr:cNvSpPr>
      </xdr:nvSpPr>
      <xdr:spPr>
        <a:xfrm>
          <a:off x="473392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3288" name="TextBox 702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3289" name="TextBox 703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3290" name="TextBox 704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3291" name="TextBox 705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19075"/>
    <xdr:sp fLocksText="0">
      <xdr:nvSpPr>
        <xdr:cNvPr id="3292" name="TextBox 706"/>
        <xdr:cNvSpPr txBox="1">
          <a:spLocks noChangeArrowheads="1"/>
        </xdr:cNvSpPr>
      </xdr:nvSpPr>
      <xdr:spPr>
        <a:xfrm>
          <a:off x="473392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3293" name="TextBox 707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3294" name="TextBox 708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3295" name="TextBox 709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3296" name="TextBox 710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3297" name="TextBox 711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3298" name="TextBox 712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9550"/>
    <xdr:sp fLocksText="0">
      <xdr:nvSpPr>
        <xdr:cNvPr id="3299" name="TextBox 713"/>
        <xdr:cNvSpPr txBox="1">
          <a:spLocks noChangeArrowheads="1"/>
        </xdr:cNvSpPr>
      </xdr:nvSpPr>
      <xdr:spPr>
        <a:xfrm>
          <a:off x="4733925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9550"/>
    <xdr:sp fLocksText="0">
      <xdr:nvSpPr>
        <xdr:cNvPr id="3300" name="TextBox 714"/>
        <xdr:cNvSpPr txBox="1">
          <a:spLocks noChangeArrowheads="1"/>
        </xdr:cNvSpPr>
      </xdr:nvSpPr>
      <xdr:spPr>
        <a:xfrm>
          <a:off x="4733925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9550"/>
    <xdr:sp fLocksText="0">
      <xdr:nvSpPr>
        <xdr:cNvPr id="3301" name="TextBox 715"/>
        <xdr:cNvSpPr txBox="1">
          <a:spLocks noChangeArrowheads="1"/>
        </xdr:cNvSpPr>
      </xdr:nvSpPr>
      <xdr:spPr>
        <a:xfrm>
          <a:off x="4733925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9550"/>
    <xdr:sp fLocksText="0">
      <xdr:nvSpPr>
        <xdr:cNvPr id="3302" name="TextBox 716"/>
        <xdr:cNvSpPr txBox="1">
          <a:spLocks noChangeArrowheads="1"/>
        </xdr:cNvSpPr>
      </xdr:nvSpPr>
      <xdr:spPr>
        <a:xfrm>
          <a:off x="4733925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9550"/>
    <xdr:sp fLocksText="0">
      <xdr:nvSpPr>
        <xdr:cNvPr id="3303" name="TextBox 717"/>
        <xdr:cNvSpPr txBox="1">
          <a:spLocks noChangeArrowheads="1"/>
        </xdr:cNvSpPr>
      </xdr:nvSpPr>
      <xdr:spPr>
        <a:xfrm>
          <a:off x="4733925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9550"/>
    <xdr:sp fLocksText="0">
      <xdr:nvSpPr>
        <xdr:cNvPr id="3304" name="TextBox 718"/>
        <xdr:cNvSpPr txBox="1">
          <a:spLocks noChangeArrowheads="1"/>
        </xdr:cNvSpPr>
      </xdr:nvSpPr>
      <xdr:spPr>
        <a:xfrm>
          <a:off x="4733925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19075"/>
    <xdr:sp fLocksText="0">
      <xdr:nvSpPr>
        <xdr:cNvPr id="3305" name="TextBox 719"/>
        <xdr:cNvSpPr txBox="1">
          <a:spLocks noChangeArrowheads="1"/>
        </xdr:cNvSpPr>
      </xdr:nvSpPr>
      <xdr:spPr>
        <a:xfrm>
          <a:off x="473392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3306" name="TextBox 720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3307" name="TextBox 721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3308" name="TextBox 722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3309" name="TextBox 723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19075"/>
    <xdr:sp fLocksText="0">
      <xdr:nvSpPr>
        <xdr:cNvPr id="3310" name="TextBox 724"/>
        <xdr:cNvSpPr txBox="1">
          <a:spLocks noChangeArrowheads="1"/>
        </xdr:cNvSpPr>
      </xdr:nvSpPr>
      <xdr:spPr>
        <a:xfrm>
          <a:off x="473392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3311" name="TextBox 725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3312" name="TextBox 726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3313" name="TextBox 727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3314" name="TextBox 728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3315" name="TextBox 729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57150" cy="219075"/>
    <xdr:sp fLocksText="0">
      <xdr:nvSpPr>
        <xdr:cNvPr id="3316" name="TextBox 730"/>
        <xdr:cNvSpPr txBox="1">
          <a:spLocks noChangeArrowheads="1"/>
        </xdr:cNvSpPr>
      </xdr:nvSpPr>
      <xdr:spPr>
        <a:xfrm>
          <a:off x="4733925" y="7810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9550"/>
    <xdr:sp fLocksText="0">
      <xdr:nvSpPr>
        <xdr:cNvPr id="3317" name="TextBox 731"/>
        <xdr:cNvSpPr txBox="1">
          <a:spLocks noChangeArrowheads="1"/>
        </xdr:cNvSpPr>
      </xdr:nvSpPr>
      <xdr:spPr>
        <a:xfrm>
          <a:off x="4733925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9550"/>
    <xdr:sp fLocksText="0">
      <xdr:nvSpPr>
        <xdr:cNvPr id="3318" name="TextBox 732"/>
        <xdr:cNvSpPr txBox="1">
          <a:spLocks noChangeArrowheads="1"/>
        </xdr:cNvSpPr>
      </xdr:nvSpPr>
      <xdr:spPr>
        <a:xfrm>
          <a:off x="4733925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9550"/>
    <xdr:sp fLocksText="0">
      <xdr:nvSpPr>
        <xdr:cNvPr id="3319" name="TextBox 733"/>
        <xdr:cNvSpPr txBox="1">
          <a:spLocks noChangeArrowheads="1"/>
        </xdr:cNvSpPr>
      </xdr:nvSpPr>
      <xdr:spPr>
        <a:xfrm>
          <a:off x="4733925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9550"/>
    <xdr:sp fLocksText="0">
      <xdr:nvSpPr>
        <xdr:cNvPr id="3320" name="TextBox 734"/>
        <xdr:cNvSpPr txBox="1">
          <a:spLocks noChangeArrowheads="1"/>
        </xdr:cNvSpPr>
      </xdr:nvSpPr>
      <xdr:spPr>
        <a:xfrm>
          <a:off x="4733925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9550"/>
    <xdr:sp fLocksText="0">
      <xdr:nvSpPr>
        <xdr:cNvPr id="3321" name="TextBox 735"/>
        <xdr:cNvSpPr txBox="1">
          <a:spLocks noChangeArrowheads="1"/>
        </xdr:cNvSpPr>
      </xdr:nvSpPr>
      <xdr:spPr>
        <a:xfrm>
          <a:off x="4733925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76200" cy="209550"/>
    <xdr:sp fLocksText="0">
      <xdr:nvSpPr>
        <xdr:cNvPr id="3322" name="TextBox 736"/>
        <xdr:cNvSpPr txBox="1">
          <a:spLocks noChangeArrowheads="1"/>
        </xdr:cNvSpPr>
      </xdr:nvSpPr>
      <xdr:spPr>
        <a:xfrm>
          <a:off x="4733925" y="78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23" name="TextBox 73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24" name="TextBox 73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25" name="TextBox 73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26" name="TextBox 74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27" name="TextBox 74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28" name="TextBox 74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29" name="TextBox 74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30" name="TextBox 74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31" name="TextBox 74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32" name="TextBox 74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33" name="TextBox 74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34" name="TextBox 74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35" name="TextBox 74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36" name="TextBox 75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37" name="TextBox 75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38" name="TextBox 75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39" name="TextBox 75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40" name="TextBox 75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41" name="TextBox 75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42" name="TextBox 75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43" name="TextBox 75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44" name="TextBox 75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45" name="TextBox 75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46" name="TextBox 76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47" name="TextBox 76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48" name="TextBox 76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49" name="TextBox 76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50" name="TextBox 76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51" name="TextBox 76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52" name="TextBox 76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53" name="TextBox 76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54" name="TextBox 76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55" name="TextBox 76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56" name="TextBox 77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57" name="TextBox 77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58" name="TextBox 77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59" name="TextBox 77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60" name="TextBox 77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61" name="TextBox 77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62" name="TextBox 77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63" name="TextBox 77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64" name="TextBox 77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65" name="TextBox 77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66" name="TextBox 78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67" name="TextBox 78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68" name="TextBox 78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69" name="TextBox 78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70" name="TextBox 78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71" name="TextBox 78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72" name="TextBox 78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73" name="TextBox 78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74" name="TextBox 78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75" name="TextBox 78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76" name="TextBox 79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77" name="TextBox 79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78" name="TextBox 79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79" name="TextBox 79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80" name="TextBox 79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81" name="TextBox 79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82" name="TextBox 79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83" name="TextBox 79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84" name="TextBox 79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85" name="TextBox 799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86" name="TextBox 800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87" name="TextBox 801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88" name="TextBox 802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89" name="TextBox 803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90" name="TextBox 804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91" name="TextBox 805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92" name="TextBox 806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93" name="TextBox 807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66675" cy="219075"/>
    <xdr:sp fLocksText="0">
      <xdr:nvSpPr>
        <xdr:cNvPr id="3394" name="TextBox 808"/>
        <xdr:cNvSpPr txBox="1">
          <a:spLocks noChangeArrowheads="1"/>
        </xdr:cNvSpPr>
      </xdr:nvSpPr>
      <xdr:spPr>
        <a:xfrm>
          <a:off x="5381625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395" name="TextBox 80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396" name="TextBox 81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397" name="TextBox 81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398" name="TextBox 81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399" name="TextBox 81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00" name="TextBox 81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01" name="TextBox 81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02" name="TextBox 81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03" name="TextBox 81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04" name="TextBox 81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05" name="TextBox 81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06" name="TextBox 82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07" name="TextBox 82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08" name="TextBox 82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09" name="TextBox 82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10" name="TextBox 82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11" name="TextBox 82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12" name="TextBox 82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13" name="TextBox 82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14" name="TextBox 82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15" name="TextBox 82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16" name="TextBox 83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17" name="TextBox 83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18" name="TextBox 83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19" name="TextBox 83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20" name="TextBox 83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21" name="TextBox 83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22" name="TextBox 83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23" name="TextBox 83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24" name="TextBox 83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25" name="TextBox 83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26" name="TextBox 84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27" name="TextBox 84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28" name="TextBox 84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29" name="TextBox 84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30" name="TextBox 84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31" name="TextBox 84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32" name="TextBox 84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33" name="TextBox 84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34" name="TextBox 84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35" name="TextBox 84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36" name="TextBox 85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37" name="TextBox 85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38" name="TextBox 85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39" name="TextBox 85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40" name="TextBox 85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41" name="TextBox 85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42" name="TextBox 85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43" name="TextBox 85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44" name="TextBox 85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45" name="TextBox 85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46" name="TextBox 86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47" name="TextBox 86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48" name="TextBox 86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49" name="TextBox 86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50" name="TextBox 86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51" name="TextBox 86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52" name="TextBox 86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53" name="TextBox 86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54" name="TextBox 86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55" name="TextBox 86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56" name="TextBox 87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57" name="TextBox 871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58" name="TextBox 872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59" name="TextBox 873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60" name="TextBox 874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61" name="TextBox 875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62" name="TextBox 876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63" name="TextBox 877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64" name="TextBox 878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65" name="TextBox 879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66675" cy="219075"/>
    <xdr:sp fLocksText="0">
      <xdr:nvSpPr>
        <xdr:cNvPr id="3466" name="TextBox 880"/>
        <xdr:cNvSpPr txBox="1">
          <a:spLocks noChangeArrowheads="1"/>
        </xdr:cNvSpPr>
      </xdr:nvSpPr>
      <xdr:spPr>
        <a:xfrm>
          <a:off x="73533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467" name="TextBox 881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468" name="TextBox 882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469" name="TextBox 883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470" name="TextBox 884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471" name="TextBox 885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472" name="TextBox 886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473" name="TextBox 887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474" name="TextBox 888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475" name="TextBox 889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476" name="TextBox 890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477" name="TextBox 891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219075"/>
    <xdr:sp fLocksText="0">
      <xdr:nvSpPr>
        <xdr:cNvPr id="3478" name="TextBox 892"/>
        <xdr:cNvSpPr txBox="1">
          <a:spLocks noChangeArrowheads="1"/>
        </xdr:cNvSpPr>
      </xdr:nvSpPr>
      <xdr:spPr>
        <a:xfrm>
          <a:off x="7924800" y="781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479" name="TextBox 893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480" name="TextBox 894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481" name="TextBox 895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482" name="TextBox 896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483" name="TextBox 897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484" name="TextBox 898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485" name="TextBox 899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486" name="TextBox 900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487" name="TextBox 901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488" name="TextBox 902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489" name="TextBox 903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490" name="TextBox 904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491" name="TextBox 905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492" name="TextBox 906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493" name="TextBox 907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494" name="TextBox 908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495" name="TextBox 909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496" name="TextBox 910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497" name="TextBox 911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498" name="TextBox 912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499" name="TextBox 913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00" name="TextBox 914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01" name="TextBox 915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02" name="TextBox 916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03" name="TextBox 917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04" name="TextBox 918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05" name="TextBox 919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06" name="TextBox 920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07" name="TextBox 921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08" name="TextBox 922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09" name="TextBox 923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10" name="TextBox 924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11" name="TextBox 925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12" name="TextBox 926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13" name="TextBox 927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14" name="TextBox 928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15" name="TextBox 929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16" name="TextBox 930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17" name="TextBox 931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18" name="TextBox 932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19" name="TextBox 933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20" name="TextBox 934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21" name="TextBox 935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22" name="TextBox 936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23" name="TextBox 937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24" name="TextBox 938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25" name="TextBox 939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26" name="TextBox 940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27" name="TextBox 941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28" name="TextBox 942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29" name="TextBox 943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30" name="TextBox 944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31" name="TextBox 945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32" name="TextBox 946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33" name="TextBox 947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34" name="TextBox 948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35" name="TextBox 949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36" name="TextBox 950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37" name="TextBox 951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38" name="TextBox 952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39" name="TextBox 953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40" name="TextBox 954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41" name="TextBox 955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42" name="TextBox 956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43" name="TextBox 957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44" name="TextBox 958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45" name="TextBox 959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46" name="TextBox 960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47" name="TextBox 961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48" name="TextBox 962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49" name="TextBox 963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155</xdr:row>
      <xdr:rowOff>0</xdr:rowOff>
    </xdr:from>
    <xdr:ext cx="66675" cy="219075"/>
    <xdr:sp fLocksText="0">
      <xdr:nvSpPr>
        <xdr:cNvPr id="3550" name="TextBox 964"/>
        <xdr:cNvSpPr txBox="1">
          <a:spLocks noChangeArrowheads="1"/>
        </xdr:cNvSpPr>
      </xdr:nvSpPr>
      <xdr:spPr>
        <a:xfrm>
          <a:off x="5381625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51" name="TextBox 965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52" name="TextBox 966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53" name="TextBox 967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54" name="TextBox 968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55" name="TextBox 969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56" name="TextBox 970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57" name="TextBox 971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58" name="TextBox 972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59" name="TextBox 973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60" name="TextBox 974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61" name="TextBox 975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62" name="TextBox 976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63" name="TextBox 977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64" name="TextBox 978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65" name="TextBox 979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66" name="TextBox 980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67" name="TextBox 981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68" name="TextBox 982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69" name="TextBox 983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70" name="TextBox 984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71" name="TextBox 985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72" name="TextBox 986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73" name="TextBox 987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74" name="TextBox 988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75" name="TextBox 989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76" name="TextBox 990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77" name="TextBox 991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78" name="TextBox 992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79" name="TextBox 993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80" name="TextBox 994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81" name="TextBox 995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82" name="TextBox 996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83" name="TextBox 997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84" name="TextBox 998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85" name="TextBox 999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86" name="TextBox 1000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87" name="TextBox 1001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88" name="TextBox 1002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89" name="TextBox 1003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90" name="TextBox 1004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91" name="TextBox 1005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92" name="TextBox 1006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93" name="TextBox 1007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94" name="TextBox 1008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95" name="TextBox 1009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96" name="TextBox 1010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97" name="TextBox 1011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98" name="TextBox 1012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599" name="TextBox 1013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600" name="TextBox 1014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601" name="TextBox 1015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602" name="TextBox 1016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603" name="TextBox 1017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604" name="TextBox 1018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605" name="TextBox 1019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606" name="TextBox 1020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607" name="TextBox 1021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608" name="TextBox 1022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609" name="TextBox 1023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610" name="TextBox 0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611" name="TextBox 1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612" name="TextBox 2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613" name="TextBox 3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614" name="TextBox 4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615" name="TextBox 5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616" name="TextBox 6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617" name="TextBox 7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618" name="TextBox 8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619" name="TextBox 9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620" name="TextBox 10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621" name="TextBox 11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155</xdr:row>
      <xdr:rowOff>0</xdr:rowOff>
    </xdr:from>
    <xdr:ext cx="66675" cy="219075"/>
    <xdr:sp fLocksText="0">
      <xdr:nvSpPr>
        <xdr:cNvPr id="3622" name="TextBox 12"/>
        <xdr:cNvSpPr txBox="1">
          <a:spLocks noChangeArrowheads="1"/>
        </xdr:cNvSpPr>
      </xdr:nvSpPr>
      <xdr:spPr>
        <a:xfrm>
          <a:off x="73533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155</xdr:row>
      <xdr:rowOff>0</xdr:rowOff>
    </xdr:from>
    <xdr:ext cx="66675" cy="219075"/>
    <xdr:sp fLocksText="0">
      <xdr:nvSpPr>
        <xdr:cNvPr id="3623" name="TextBox 13"/>
        <xdr:cNvSpPr txBox="1">
          <a:spLocks noChangeArrowheads="1"/>
        </xdr:cNvSpPr>
      </xdr:nvSpPr>
      <xdr:spPr>
        <a:xfrm>
          <a:off x="79248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155</xdr:row>
      <xdr:rowOff>0</xdr:rowOff>
    </xdr:from>
    <xdr:ext cx="66675" cy="219075"/>
    <xdr:sp fLocksText="0">
      <xdr:nvSpPr>
        <xdr:cNvPr id="3624" name="TextBox 14"/>
        <xdr:cNvSpPr txBox="1">
          <a:spLocks noChangeArrowheads="1"/>
        </xdr:cNvSpPr>
      </xdr:nvSpPr>
      <xdr:spPr>
        <a:xfrm>
          <a:off x="79248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155</xdr:row>
      <xdr:rowOff>0</xdr:rowOff>
    </xdr:from>
    <xdr:ext cx="66675" cy="219075"/>
    <xdr:sp fLocksText="0">
      <xdr:nvSpPr>
        <xdr:cNvPr id="3625" name="TextBox 15"/>
        <xdr:cNvSpPr txBox="1">
          <a:spLocks noChangeArrowheads="1"/>
        </xdr:cNvSpPr>
      </xdr:nvSpPr>
      <xdr:spPr>
        <a:xfrm>
          <a:off x="79248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155</xdr:row>
      <xdr:rowOff>0</xdr:rowOff>
    </xdr:from>
    <xdr:ext cx="66675" cy="219075"/>
    <xdr:sp fLocksText="0">
      <xdr:nvSpPr>
        <xdr:cNvPr id="3626" name="TextBox 16"/>
        <xdr:cNvSpPr txBox="1">
          <a:spLocks noChangeArrowheads="1"/>
        </xdr:cNvSpPr>
      </xdr:nvSpPr>
      <xdr:spPr>
        <a:xfrm>
          <a:off x="79248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155</xdr:row>
      <xdr:rowOff>0</xdr:rowOff>
    </xdr:from>
    <xdr:ext cx="66675" cy="219075"/>
    <xdr:sp fLocksText="0">
      <xdr:nvSpPr>
        <xdr:cNvPr id="3627" name="TextBox 17"/>
        <xdr:cNvSpPr txBox="1">
          <a:spLocks noChangeArrowheads="1"/>
        </xdr:cNvSpPr>
      </xdr:nvSpPr>
      <xdr:spPr>
        <a:xfrm>
          <a:off x="79248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155</xdr:row>
      <xdr:rowOff>0</xdr:rowOff>
    </xdr:from>
    <xdr:ext cx="66675" cy="219075"/>
    <xdr:sp fLocksText="0">
      <xdr:nvSpPr>
        <xdr:cNvPr id="3628" name="TextBox 18"/>
        <xdr:cNvSpPr txBox="1">
          <a:spLocks noChangeArrowheads="1"/>
        </xdr:cNvSpPr>
      </xdr:nvSpPr>
      <xdr:spPr>
        <a:xfrm>
          <a:off x="79248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155</xdr:row>
      <xdr:rowOff>0</xdr:rowOff>
    </xdr:from>
    <xdr:ext cx="66675" cy="219075"/>
    <xdr:sp fLocksText="0">
      <xdr:nvSpPr>
        <xdr:cNvPr id="3629" name="TextBox 19"/>
        <xdr:cNvSpPr txBox="1">
          <a:spLocks noChangeArrowheads="1"/>
        </xdr:cNvSpPr>
      </xdr:nvSpPr>
      <xdr:spPr>
        <a:xfrm>
          <a:off x="79248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155</xdr:row>
      <xdr:rowOff>0</xdr:rowOff>
    </xdr:from>
    <xdr:ext cx="66675" cy="219075"/>
    <xdr:sp fLocksText="0">
      <xdr:nvSpPr>
        <xdr:cNvPr id="3630" name="TextBox 20"/>
        <xdr:cNvSpPr txBox="1">
          <a:spLocks noChangeArrowheads="1"/>
        </xdr:cNvSpPr>
      </xdr:nvSpPr>
      <xdr:spPr>
        <a:xfrm>
          <a:off x="79248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155</xdr:row>
      <xdr:rowOff>0</xdr:rowOff>
    </xdr:from>
    <xdr:ext cx="66675" cy="219075"/>
    <xdr:sp fLocksText="0">
      <xdr:nvSpPr>
        <xdr:cNvPr id="3631" name="TextBox 21"/>
        <xdr:cNvSpPr txBox="1">
          <a:spLocks noChangeArrowheads="1"/>
        </xdr:cNvSpPr>
      </xdr:nvSpPr>
      <xdr:spPr>
        <a:xfrm>
          <a:off x="79248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155</xdr:row>
      <xdr:rowOff>0</xdr:rowOff>
    </xdr:from>
    <xdr:ext cx="66675" cy="219075"/>
    <xdr:sp fLocksText="0">
      <xdr:nvSpPr>
        <xdr:cNvPr id="3632" name="TextBox 22"/>
        <xdr:cNvSpPr txBox="1">
          <a:spLocks noChangeArrowheads="1"/>
        </xdr:cNvSpPr>
      </xdr:nvSpPr>
      <xdr:spPr>
        <a:xfrm>
          <a:off x="79248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155</xdr:row>
      <xdr:rowOff>0</xdr:rowOff>
    </xdr:from>
    <xdr:ext cx="66675" cy="219075"/>
    <xdr:sp fLocksText="0">
      <xdr:nvSpPr>
        <xdr:cNvPr id="3633" name="TextBox 23"/>
        <xdr:cNvSpPr txBox="1">
          <a:spLocks noChangeArrowheads="1"/>
        </xdr:cNvSpPr>
      </xdr:nvSpPr>
      <xdr:spPr>
        <a:xfrm>
          <a:off x="79248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155</xdr:row>
      <xdr:rowOff>0</xdr:rowOff>
    </xdr:from>
    <xdr:ext cx="66675" cy="219075"/>
    <xdr:sp fLocksText="0">
      <xdr:nvSpPr>
        <xdr:cNvPr id="3634" name="TextBox 24"/>
        <xdr:cNvSpPr txBox="1">
          <a:spLocks noChangeArrowheads="1"/>
        </xdr:cNvSpPr>
      </xdr:nvSpPr>
      <xdr:spPr>
        <a:xfrm>
          <a:off x="7924800" y="488727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"/>
  <sheetViews>
    <sheetView tabSelected="1" zoomScaleSheetLayoutView="100" workbookViewId="0" topLeftCell="A1">
      <selection activeCell="A1" sqref="A1:P1"/>
    </sheetView>
  </sheetViews>
  <sheetFormatPr defaultColWidth="9.00390625" defaultRowHeight="30.75" customHeight="1"/>
  <cols>
    <col min="1" max="1" width="5.25390625" style="4" customWidth="1"/>
    <col min="2" max="2" width="11.625" style="5" customWidth="1"/>
    <col min="3" max="3" width="15.625" style="5" customWidth="1"/>
    <col min="4" max="4" width="6.625" style="5" customWidth="1"/>
    <col min="5" max="5" width="4.375" style="5" customWidth="1"/>
    <col min="6" max="6" width="6.875" style="5" customWidth="1"/>
    <col min="7" max="8" width="5.875" style="5" customWidth="1"/>
    <col min="9" max="9" width="8.50390625" style="5" customWidth="1"/>
    <col min="10" max="10" width="9.875" style="5" bestFit="1" customWidth="1"/>
    <col min="11" max="11" width="8.125" style="5" customWidth="1"/>
    <col min="12" max="12" width="7.875" style="5" customWidth="1"/>
    <col min="13" max="13" width="7.50390625" style="5" customWidth="1"/>
    <col min="14" max="14" width="6.25390625" style="5" customWidth="1"/>
    <col min="15" max="15" width="5.75390625" style="5" customWidth="1"/>
    <col min="16" max="16" width="5.625" style="5" customWidth="1"/>
    <col min="17" max="16384" width="9.00390625" style="5" customWidth="1"/>
  </cols>
  <sheetData>
    <row r="1" spans="1:16" s="1" customFormat="1" ht="30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0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8" t="s">
        <v>14</v>
      </c>
      <c r="O2" s="8" t="s">
        <v>15</v>
      </c>
      <c r="P2" s="8" t="s">
        <v>16</v>
      </c>
    </row>
    <row r="3" spans="1:17" s="2" customFormat="1" ht="24.75" customHeight="1">
      <c r="A3" s="9">
        <v>1</v>
      </c>
      <c r="B3" s="9" t="s">
        <v>17</v>
      </c>
      <c r="C3" s="10" t="s">
        <v>18</v>
      </c>
      <c r="D3" s="9" t="s">
        <v>19</v>
      </c>
      <c r="E3" s="9">
        <v>5</v>
      </c>
      <c r="F3" s="10" t="s">
        <v>20</v>
      </c>
      <c r="G3" s="10" t="s">
        <v>21</v>
      </c>
      <c r="H3" s="11">
        <v>34.28493150684932</v>
      </c>
      <c r="I3" s="10">
        <v>64.9</v>
      </c>
      <c r="J3" s="22">
        <v>76.9</v>
      </c>
      <c r="K3" s="12" t="s">
        <v>22</v>
      </c>
      <c r="L3" s="12" t="s">
        <v>22</v>
      </c>
      <c r="M3" s="22">
        <v>76.9</v>
      </c>
      <c r="N3" s="9">
        <v>1</v>
      </c>
      <c r="O3" s="9" t="s">
        <v>23</v>
      </c>
      <c r="P3" s="9" t="s">
        <v>23</v>
      </c>
      <c r="Q3" s="27"/>
    </row>
    <row r="4" spans="1:17" s="2" customFormat="1" ht="24.75" customHeight="1">
      <c r="A4" s="10">
        <v>2</v>
      </c>
      <c r="B4" s="9" t="s">
        <v>17</v>
      </c>
      <c r="C4" s="10" t="s">
        <v>18</v>
      </c>
      <c r="D4" s="9" t="s">
        <v>19</v>
      </c>
      <c r="E4" s="10">
        <v>5</v>
      </c>
      <c r="F4" s="10" t="s">
        <v>24</v>
      </c>
      <c r="G4" s="10" t="s">
        <v>21</v>
      </c>
      <c r="H4" s="11">
        <v>27.353424657534248</v>
      </c>
      <c r="I4" s="10">
        <v>74</v>
      </c>
      <c r="J4" s="22">
        <v>76.26</v>
      </c>
      <c r="K4" s="12" t="s">
        <v>22</v>
      </c>
      <c r="L4" s="12" t="s">
        <v>22</v>
      </c>
      <c r="M4" s="22">
        <v>76.26</v>
      </c>
      <c r="N4" s="23">
        <v>2</v>
      </c>
      <c r="O4" s="9" t="s">
        <v>23</v>
      </c>
      <c r="P4" s="9" t="s">
        <v>23</v>
      </c>
      <c r="Q4" s="27"/>
    </row>
    <row r="5" spans="1:17" s="2" customFormat="1" ht="24.75" customHeight="1">
      <c r="A5" s="9">
        <v>3</v>
      </c>
      <c r="B5" s="9" t="s">
        <v>17</v>
      </c>
      <c r="C5" s="10" t="s">
        <v>18</v>
      </c>
      <c r="D5" s="9" t="s">
        <v>19</v>
      </c>
      <c r="E5" s="9">
        <v>5</v>
      </c>
      <c r="F5" s="10" t="s">
        <v>25</v>
      </c>
      <c r="G5" s="10" t="s">
        <v>21</v>
      </c>
      <c r="H5" s="11">
        <v>28.134246575342466</v>
      </c>
      <c r="I5" s="10">
        <v>75.8</v>
      </c>
      <c r="J5" s="22">
        <v>74.5</v>
      </c>
      <c r="K5" s="12" t="s">
        <v>22</v>
      </c>
      <c r="L5" s="12" t="s">
        <v>22</v>
      </c>
      <c r="M5" s="22">
        <v>74.5</v>
      </c>
      <c r="N5" s="9">
        <v>3</v>
      </c>
      <c r="O5" s="9" t="s">
        <v>23</v>
      </c>
      <c r="P5" s="9" t="s">
        <v>23</v>
      </c>
      <c r="Q5" s="27"/>
    </row>
    <row r="6" spans="1:17" s="2" customFormat="1" ht="24.75" customHeight="1">
      <c r="A6" s="9">
        <v>4</v>
      </c>
      <c r="B6" s="9" t="s">
        <v>17</v>
      </c>
      <c r="C6" s="10" t="s">
        <v>18</v>
      </c>
      <c r="D6" s="9" t="s">
        <v>19</v>
      </c>
      <c r="E6" s="10">
        <v>5</v>
      </c>
      <c r="F6" s="10" t="s">
        <v>26</v>
      </c>
      <c r="G6" s="10" t="s">
        <v>21</v>
      </c>
      <c r="H6" s="11">
        <v>31.564383561643837</v>
      </c>
      <c r="I6" s="10">
        <v>70.6</v>
      </c>
      <c r="J6" s="22">
        <v>73.06</v>
      </c>
      <c r="K6" s="12" t="s">
        <v>22</v>
      </c>
      <c r="L6" s="12" t="s">
        <v>22</v>
      </c>
      <c r="M6" s="22">
        <v>73.06</v>
      </c>
      <c r="N6" s="23">
        <v>4</v>
      </c>
      <c r="O6" s="9" t="s">
        <v>23</v>
      </c>
      <c r="P6" s="9" t="s">
        <v>23</v>
      </c>
      <c r="Q6" s="27"/>
    </row>
    <row r="7" spans="1:16" s="2" customFormat="1" ht="24.75" customHeight="1">
      <c r="A7" s="10">
        <v>5</v>
      </c>
      <c r="B7" s="9" t="s">
        <v>17</v>
      </c>
      <c r="C7" s="10" t="s">
        <v>18</v>
      </c>
      <c r="D7" s="9" t="s">
        <v>19</v>
      </c>
      <c r="E7" s="9">
        <v>5</v>
      </c>
      <c r="F7" s="10" t="s">
        <v>27</v>
      </c>
      <c r="G7" s="10" t="s">
        <v>21</v>
      </c>
      <c r="H7" s="11">
        <v>35.63835616438356</v>
      </c>
      <c r="I7" s="10">
        <v>58.3</v>
      </c>
      <c r="J7" s="22">
        <v>67.94</v>
      </c>
      <c r="K7" s="12" t="s">
        <v>22</v>
      </c>
      <c r="L7" s="12" t="s">
        <v>22</v>
      </c>
      <c r="M7" s="22">
        <v>67.94</v>
      </c>
      <c r="N7" s="9">
        <v>5</v>
      </c>
      <c r="O7" s="9" t="s">
        <v>23</v>
      </c>
      <c r="P7" s="9" t="s">
        <v>23</v>
      </c>
    </row>
    <row r="8" spans="1:16" s="2" customFormat="1" ht="24.75" customHeight="1">
      <c r="A8" s="9">
        <v>6</v>
      </c>
      <c r="B8" s="9" t="s">
        <v>17</v>
      </c>
      <c r="C8" s="10" t="s">
        <v>28</v>
      </c>
      <c r="D8" s="9" t="s">
        <v>19</v>
      </c>
      <c r="E8" s="10">
        <v>4</v>
      </c>
      <c r="F8" s="10" t="s">
        <v>29</v>
      </c>
      <c r="G8" s="10" t="s">
        <v>30</v>
      </c>
      <c r="H8" s="11">
        <v>30.372602739726027</v>
      </c>
      <c r="I8" s="10">
        <v>73.1</v>
      </c>
      <c r="J8" s="24">
        <v>77.2</v>
      </c>
      <c r="K8" s="12" t="s">
        <v>22</v>
      </c>
      <c r="L8" s="12" t="s">
        <v>22</v>
      </c>
      <c r="M8" s="24">
        <v>77.2</v>
      </c>
      <c r="N8" s="23">
        <v>1</v>
      </c>
      <c r="O8" s="9" t="s">
        <v>23</v>
      </c>
      <c r="P8" s="9" t="s">
        <v>23</v>
      </c>
    </row>
    <row r="9" spans="1:16" s="2" customFormat="1" ht="24.75" customHeight="1">
      <c r="A9" s="9">
        <v>7</v>
      </c>
      <c r="B9" s="9" t="s">
        <v>17</v>
      </c>
      <c r="C9" s="10" t="s">
        <v>28</v>
      </c>
      <c r="D9" s="9" t="s">
        <v>19</v>
      </c>
      <c r="E9" s="10">
        <v>4</v>
      </c>
      <c r="F9" s="10" t="s">
        <v>31</v>
      </c>
      <c r="G9" s="10" t="s">
        <v>30</v>
      </c>
      <c r="H9" s="11">
        <v>25.575342465753426</v>
      </c>
      <c r="I9" s="10">
        <v>80.4</v>
      </c>
      <c r="J9" s="24">
        <v>74.46</v>
      </c>
      <c r="K9" s="12" t="s">
        <v>22</v>
      </c>
      <c r="L9" s="12" t="s">
        <v>22</v>
      </c>
      <c r="M9" s="24">
        <v>74.46</v>
      </c>
      <c r="N9" s="23">
        <v>2</v>
      </c>
      <c r="O9" s="9" t="s">
        <v>23</v>
      </c>
      <c r="P9" s="9" t="s">
        <v>23</v>
      </c>
    </row>
    <row r="10" spans="1:16" s="2" customFormat="1" ht="24.75" customHeight="1">
      <c r="A10" s="10">
        <v>8</v>
      </c>
      <c r="B10" s="9" t="s">
        <v>17</v>
      </c>
      <c r="C10" s="10" t="s">
        <v>28</v>
      </c>
      <c r="D10" s="9" t="s">
        <v>19</v>
      </c>
      <c r="E10" s="10">
        <v>4</v>
      </c>
      <c r="F10" s="10" t="s">
        <v>32</v>
      </c>
      <c r="G10" s="10" t="s">
        <v>30</v>
      </c>
      <c r="H10" s="11">
        <v>31.254794520547946</v>
      </c>
      <c r="I10" s="10">
        <v>74.6</v>
      </c>
      <c r="J10" s="24">
        <v>71.08</v>
      </c>
      <c r="K10" s="12" t="s">
        <v>22</v>
      </c>
      <c r="L10" s="12" t="s">
        <v>22</v>
      </c>
      <c r="M10" s="24">
        <v>71.08</v>
      </c>
      <c r="N10" s="23">
        <v>3</v>
      </c>
      <c r="O10" s="9" t="s">
        <v>23</v>
      </c>
      <c r="P10" s="9" t="s">
        <v>23</v>
      </c>
    </row>
    <row r="11" spans="1:16" s="2" customFormat="1" ht="24.75" customHeight="1">
      <c r="A11" s="9">
        <v>9</v>
      </c>
      <c r="B11" s="9" t="s">
        <v>17</v>
      </c>
      <c r="C11" s="10" t="s">
        <v>28</v>
      </c>
      <c r="D11" s="9" t="s">
        <v>19</v>
      </c>
      <c r="E11" s="10">
        <v>4</v>
      </c>
      <c r="F11" s="10" t="s">
        <v>33</v>
      </c>
      <c r="G11" s="10" t="s">
        <v>30</v>
      </c>
      <c r="H11" s="11">
        <v>30.72876712328767</v>
      </c>
      <c r="I11" s="10">
        <v>74.4</v>
      </c>
      <c r="J11" s="24">
        <v>70.42</v>
      </c>
      <c r="K11" s="12" t="s">
        <v>22</v>
      </c>
      <c r="L11" s="12" t="s">
        <v>22</v>
      </c>
      <c r="M11" s="24">
        <v>70.42</v>
      </c>
      <c r="N11" s="23">
        <v>4</v>
      </c>
      <c r="O11" s="9" t="s">
        <v>23</v>
      </c>
      <c r="P11" s="9" t="s">
        <v>23</v>
      </c>
    </row>
    <row r="12" spans="1:16" s="2" customFormat="1" ht="24.75" customHeight="1">
      <c r="A12" s="9">
        <v>10</v>
      </c>
      <c r="B12" s="9" t="s">
        <v>17</v>
      </c>
      <c r="C12" s="10" t="s">
        <v>34</v>
      </c>
      <c r="D12" s="9" t="s">
        <v>19</v>
      </c>
      <c r="E12" s="10">
        <v>2</v>
      </c>
      <c r="F12" s="10" t="s">
        <v>35</v>
      </c>
      <c r="G12" s="10" t="s">
        <v>21</v>
      </c>
      <c r="H12" s="11">
        <v>32.47123287671233</v>
      </c>
      <c r="I12" s="10">
        <v>79.9</v>
      </c>
      <c r="J12" s="24">
        <v>69.74</v>
      </c>
      <c r="K12" s="12" t="s">
        <v>22</v>
      </c>
      <c r="L12" s="12" t="s">
        <v>22</v>
      </c>
      <c r="M12" s="24">
        <v>69.74</v>
      </c>
      <c r="N12" s="23">
        <v>2</v>
      </c>
      <c r="O12" s="9" t="s">
        <v>23</v>
      </c>
      <c r="P12" s="9" t="s">
        <v>23</v>
      </c>
    </row>
    <row r="13" spans="1:16" s="2" customFormat="1" ht="24.75" customHeight="1">
      <c r="A13" s="10">
        <v>11</v>
      </c>
      <c r="B13" s="9" t="s">
        <v>17</v>
      </c>
      <c r="C13" s="10" t="s">
        <v>36</v>
      </c>
      <c r="D13" s="9" t="s">
        <v>19</v>
      </c>
      <c r="E13" s="10">
        <v>1</v>
      </c>
      <c r="F13" s="10" t="s">
        <v>37</v>
      </c>
      <c r="G13" s="10" t="s">
        <v>30</v>
      </c>
      <c r="H13" s="11">
        <v>28.087671232876712</v>
      </c>
      <c r="I13" s="10">
        <v>77.3</v>
      </c>
      <c r="J13" s="22">
        <v>79.92</v>
      </c>
      <c r="K13" s="12" t="s">
        <v>22</v>
      </c>
      <c r="L13" s="12" t="s">
        <v>22</v>
      </c>
      <c r="M13" s="22">
        <v>79.92</v>
      </c>
      <c r="N13" s="23">
        <v>1</v>
      </c>
      <c r="O13" s="9" t="s">
        <v>23</v>
      </c>
      <c r="P13" s="9" t="s">
        <v>23</v>
      </c>
    </row>
    <row r="14" spans="1:16" s="3" customFormat="1" ht="24.75" customHeight="1">
      <c r="A14" s="9">
        <v>12</v>
      </c>
      <c r="B14" s="12" t="s">
        <v>38</v>
      </c>
      <c r="C14" s="10" t="s">
        <v>39</v>
      </c>
      <c r="D14" s="12" t="s">
        <v>40</v>
      </c>
      <c r="E14" s="13" t="s">
        <v>41</v>
      </c>
      <c r="F14" s="10" t="s">
        <v>42</v>
      </c>
      <c r="G14" s="10" t="s">
        <v>30</v>
      </c>
      <c r="H14" s="14">
        <v>32</v>
      </c>
      <c r="I14" s="12" t="s">
        <v>43</v>
      </c>
      <c r="J14" s="25">
        <v>84.8</v>
      </c>
      <c r="K14" s="12" t="s">
        <v>22</v>
      </c>
      <c r="L14" s="12" t="s">
        <v>22</v>
      </c>
      <c r="M14" s="26">
        <v>84.8</v>
      </c>
      <c r="N14" s="12" t="s">
        <v>44</v>
      </c>
      <c r="O14" s="12" t="s">
        <v>23</v>
      </c>
      <c r="P14" s="12" t="s">
        <v>23</v>
      </c>
    </row>
    <row r="15" spans="1:16" s="3" customFormat="1" ht="24.75" customHeight="1">
      <c r="A15" s="9">
        <v>13</v>
      </c>
      <c r="B15" s="12" t="s">
        <v>38</v>
      </c>
      <c r="C15" s="10" t="s">
        <v>39</v>
      </c>
      <c r="D15" s="12" t="s">
        <v>40</v>
      </c>
      <c r="E15" s="13" t="s">
        <v>41</v>
      </c>
      <c r="F15" s="15" t="s">
        <v>45</v>
      </c>
      <c r="G15" s="15" t="s">
        <v>21</v>
      </c>
      <c r="H15" s="14">
        <v>33</v>
      </c>
      <c r="I15" s="12" t="s">
        <v>43</v>
      </c>
      <c r="J15" s="25">
        <v>78.2</v>
      </c>
      <c r="K15" s="12" t="s">
        <v>22</v>
      </c>
      <c r="L15" s="12" t="s">
        <v>22</v>
      </c>
      <c r="M15" s="26">
        <v>78.2</v>
      </c>
      <c r="N15" s="3" t="s">
        <v>46</v>
      </c>
      <c r="O15" s="12" t="s">
        <v>23</v>
      </c>
      <c r="P15" s="12" t="s">
        <v>23</v>
      </c>
    </row>
    <row r="16" spans="1:16" s="3" customFormat="1" ht="24.75" customHeight="1">
      <c r="A16" s="10">
        <v>14</v>
      </c>
      <c r="B16" s="12" t="s">
        <v>38</v>
      </c>
      <c r="C16" s="10" t="s">
        <v>47</v>
      </c>
      <c r="D16" s="12" t="s">
        <v>40</v>
      </c>
      <c r="E16" s="12" t="s">
        <v>44</v>
      </c>
      <c r="F16" s="15" t="s">
        <v>48</v>
      </c>
      <c r="G16" s="15" t="s">
        <v>21</v>
      </c>
      <c r="H16" s="14">
        <v>38</v>
      </c>
      <c r="I16" s="12" t="s">
        <v>43</v>
      </c>
      <c r="J16" s="26">
        <v>86</v>
      </c>
      <c r="K16" s="12" t="s">
        <v>22</v>
      </c>
      <c r="L16" s="12" t="s">
        <v>22</v>
      </c>
      <c r="M16" s="26">
        <v>86</v>
      </c>
      <c r="N16" s="12" t="s">
        <v>44</v>
      </c>
      <c r="O16" s="12" t="s">
        <v>23</v>
      </c>
      <c r="P16" s="12" t="s">
        <v>23</v>
      </c>
    </row>
    <row r="17" spans="1:16" s="3" customFormat="1" ht="24.75" customHeight="1">
      <c r="A17" s="9">
        <v>15</v>
      </c>
      <c r="B17" s="12" t="s">
        <v>38</v>
      </c>
      <c r="C17" s="10" t="s">
        <v>49</v>
      </c>
      <c r="D17" s="12" t="s">
        <v>40</v>
      </c>
      <c r="E17" s="12" t="s">
        <v>46</v>
      </c>
      <c r="F17" s="15" t="s">
        <v>50</v>
      </c>
      <c r="G17" s="15" t="s">
        <v>21</v>
      </c>
      <c r="H17" s="14">
        <v>38</v>
      </c>
      <c r="I17" s="12" t="s">
        <v>43</v>
      </c>
      <c r="J17" s="26">
        <v>83.4</v>
      </c>
      <c r="K17" s="12" t="s">
        <v>22</v>
      </c>
      <c r="L17" s="12" t="s">
        <v>22</v>
      </c>
      <c r="M17" s="26">
        <v>83.4</v>
      </c>
      <c r="N17" s="12" t="s">
        <v>44</v>
      </c>
      <c r="O17" s="12" t="s">
        <v>23</v>
      </c>
      <c r="P17" s="12" t="s">
        <v>23</v>
      </c>
    </row>
    <row r="18" spans="1:16" s="3" customFormat="1" ht="24.75" customHeight="1">
      <c r="A18" s="9">
        <v>16</v>
      </c>
      <c r="B18" s="12" t="s">
        <v>38</v>
      </c>
      <c r="C18" s="10" t="s">
        <v>51</v>
      </c>
      <c r="D18" s="12" t="s">
        <v>40</v>
      </c>
      <c r="E18" s="16">
        <v>1</v>
      </c>
      <c r="F18" s="15" t="s">
        <v>52</v>
      </c>
      <c r="G18" s="15" t="s">
        <v>30</v>
      </c>
      <c r="H18" s="14">
        <v>46</v>
      </c>
      <c r="I18" s="12" t="s">
        <v>43</v>
      </c>
      <c r="J18" s="26">
        <v>86</v>
      </c>
      <c r="K18" s="12" t="s">
        <v>22</v>
      </c>
      <c r="L18" s="12" t="s">
        <v>22</v>
      </c>
      <c r="M18" s="26">
        <v>86</v>
      </c>
      <c r="N18" s="12" t="s">
        <v>44</v>
      </c>
      <c r="O18" s="12" t="s">
        <v>23</v>
      </c>
      <c r="P18" s="12" t="s">
        <v>23</v>
      </c>
    </row>
    <row r="19" spans="1:16" s="3" customFormat="1" ht="24.75" customHeight="1">
      <c r="A19" s="10">
        <v>17</v>
      </c>
      <c r="B19" s="12" t="s">
        <v>38</v>
      </c>
      <c r="C19" s="10" t="s">
        <v>53</v>
      </c>
      <c r="D19" s="12" t="s">
        <v>40</v>
      </c>
      <c r="E19" s="17" t="s">
        <v>44</v>
      </c>
      <c r="F19" s="15" t="s">
        <v>54</v>
      </c>
      <c r="G19" s="15" t="s">
        <v>21</v>
      </c>
      <c r="H19" s="14">
        <v>42</v>
      </c>
      <c r="I19" s="12" t="s">
        <v>43</v>
      </c>
      <c r="J19" s="26">
        <v>86.2</v>
      </c>
      <c r="K19" s="12" t="s">
        <v>22</v>
      </c>
      <c r="L19" s="12" t="s">
        <v>22</v>
      </c>
      <c r="M19" s="26">
        <v>86.2</v>
      </c>
      <c r="N19" s="12" t="s">
        <v>44</v>
      </c>
      <c r="O19" s="12" t="s">
        <v>23</v>
      </c>
      <c r="P19" s="12" t="s">
        <v>23</v>
      </c>
    </row>
    <row r="20" spans="1:16" s="3" customFormat="1" ht="24.75" customHeight="1">
      <c r="A20" s="9">
        <v>18</v>
      </c>
      <c r="B20" s="12" t="s">
        <v>38</v>
      </c>
      <c r="C20" s="10" t="s">
        <v>55</v>
      </c>
      <c r="D20" s="12" t="s">
        <v>40</v>
      </c>
      <c r="E20" s="18">
        <v>3</v>
      </c>
      <c r="F20" s="10" t="s">
        <v>56</v>
      </c>
      <c r="G20" s="15" t="s">
        <v>30</v>
      </c>
      <c r="H20" s="14">
        <v>36</v>
      </c>
      <c r="I20" s="12" t="s">
        <v>43</v>
      </c>
      <c r="J20" s="26">
        <v>83</v>
      </c>
      <c r="K20" s="12" t="s">
        <v>22</v>
      </c>
      <c r="L20" s="12" t="s">
        <v>22</v>
      </c>
      <c r="M20" s="26">
        <v>83</v>
      </c>
      <c r="N20" s="12" t="s">
        <v>44</v>
      </c>
      <c r="O20" s="12" t="s">
        <v>23</v>
      </c>
      <c r="P20" s="12" t="s">
        <v>23</v>
      </c>
    </row>
    <row r="21" spans="1:16" s="3" customFormat="1" ht="24.75" customHeight="1">
      <c r="A21" s="9">
        <v>19</v>
      </c>
      <c r="B21" s="12" t="s">
        <v>38</v>
      </c>
      <c r="C21" s="10" t="s">
        <v>55</v>
      </c>
      <c r="D21" s="12" t="s">
        <v>40</v>
      </c>
      <c r="E21" s="18">
        <v>3</v>
      </c>
      <c r="F21" s="15" t="s">
        <v>57</v>
      </c>
      <c r="G21" s="15" t="s">
        <v>30</v>
      </c>
      <c r="H21" s="14">
        <v>38</v>
      </c>
      <c r="I21" s="12" t="s">
        <v>43</v>
      </c>
      <c r="J21" s="26">
        <v>80.8</v>
      </c>
      <c r="K21" s="12" t="s">
        <v>22</v>
      </c>
      <c r="L21" s="12" t="s">
        <v>22</v>
      </c>
      <c r="M21" s="26">
        <v>80.8</v>
      </c>
      <c r="N21" s="12" t="s">
        <v>46</v>
      </c>
      <c r="O21" s="12" t="s">
        <v>23</v>
      </c>
      <c r="P21" s="12" t="s">
        <v>23</v>
      </c>
    </row>
    <row r="22" spans="1:16" s="3" customFormat="1" ht="24.75" customHeight="1">
      <c r="A22" s="10">
        <v>20</v>
      </c>
      <c r="B22" s="12" t="s">
        <v>38</v>
      </c>
      <c r="C22" s="10" t="s">
        <v>58</v>
      </c>
      <c r="D22" s="12" t="s">
        <v>40</v>
      </c>
      <c r="E22" s="18">
        <v>3</v>
      </c>
      <c r="F22" s="15" t="s">
        <v>59</v>
      </c>
      <c r="G22" s="15" t="s">
        <v>21</v>
      </c>
      <c r="H22" s="14">
        <v>34</v>
      </c>
      <c r="I22" s="12" t="s">
        <v>43</v>
      </c>
      <c r="J22" s="26">
        <v>85.6</v>
      </c>
      <c r="K22" s="12" t="s">
        <v>22</v>
      </c>
      <c r="L22" s="12" t="s">
        <v>22</v>
      </c>
      <c r="M22" s="26">
        <v>85.6</v>
      </c>
      <c r="N22" s="12" t="s">
        <v>44</v>
      </c>
      <c r="O22" s="12" t="s">
        <v>23</v>
      </c>
      <c r="P22" s="12" t="s">
        <v>23</v>
      </c>
    </row>
    <row r="23" spans="1:16" s="3" customFormat="1" ht="24.75" customHeight="1">
      <c r="A23" s="9">
        <v>21</v>
      </c>
      <c r="B23" s="12" t="s">
        <v>38</v>
      </c>
      <c r="C23" s="10" t="s">
        <v>58</v>
      </c>
      <c r="D23" s="12" t="s">
        <v>40</v>
      </c>
      <c r="E23" s="18">
        <v>3</v>
      </c>
      <c r="F23" s="10" t="s">
        <v>60</v>
      </c>
      <c r="G23" s="10" t="s">
        <v>30</v>
      </c>
      <c r="H23" s="14">
        <v>39</v>
      </c>
      <c r="I23" s="12" t="s">
        <v>43</v>
      </c>
      <c r="J23" s="26">
        <v>85.4</v>
      </c>
      <c r="K23" s="12" t="s">
        <v>22</v>
      </c>
      <c r="L23" s="12" t="s">
        <v>22</v>
      </c>
      <c r="M23" s="26">
        <v>85.4</v>
      </c>
      <c r="N23" s="12" t="s">
        <v>46</v>
      </c>
      <c r="O23" s="12" t="s">
        <v>23</v>
      </c>
      <c r="P23" s="12" t="s">
        <v>23</v>
      </c>
    </row>
    <row r="24" spans="1:16" s="3" customFormat="1" ht="24.75" customHeight="1">
      <c r="A24" s="9">
        <v>22</v>
      </c>
      <c r="B24" s="12" t="s">
        <v>38</v>
      </c>
      <c r="C24" s="10" t="s">
        <v>58</v>
      </c>
      <c r="D24" s="12" t="s">
        <v>40</v>
      </c>
      <c r="E24" s="18">
        <v>3</v>
      </c>
      <c r="F24" s="15" t="s">
        <v>61</v>
      </c>
      <c r="G24" s="15" t="s">
        <v>30</v>
      </c>
      <c r="H24" s="14">
        <v>29</v>
      </c>
      <c r="I24" s="12" t="s">
        <v>43</v>
      </c>
      <c r="J24" s="26">
        <v>82.4</v>
      </c>
      <c r="K24" s="12" t="s">
        <v>22</v>
      </c>
      <c r="L24" s="12" t="s">
        <v>22</v>
      </c>
      <c r="M24" s="26">
        <v>82.4</v>
      </c>
      <c r="N24" s="12" t="s">
        <v>41</v>
      </c>
      <c r="O24" s="12" t="s">
        <v>23</v>
      </c>
      <c r="P24" s="12" t="s">
        <v>23</v>
      </c>
    </row>
    <row r="25" spans="1:16" s="3" customFormat="1" ht="24.75" customHeight="1">
      <c r="A25" s="10">
        <v>23</v>
      </c>
      <c r="B25" s="12" t="s">
        <v>38</v>
      </c>
      <c r="C25" s="10" t="s">
        <v>62</v>
      </c>
      <c r="D25" s="12" t="s">
        <v>40</v>
      </c>
      <c r="E25" s="18">
        <v>2</v>
      </c>
      <c r="F25" s="15" t="s">
        <v>63</v>
      </c>
      <c r="G25" s="15" t="s">
        <v>30</v>
      </c>
      <c r="H25" s="14">
        <v>38</v>
      </c>
      <c r="I25" s="12" t="s">
        <v>43</v>
      </c>
      <c r="J25" s="26">
        <v>84.8</v>
      </c>
      <c r="K25" s="12" t="s">
        <v>22</v>
      </c>
      <c r="L25" s="12" t="s">
        <v>22</v>
      </c>
      <c r="M25" s="26">
        <v>84.8</v>
      </c>
      <c r="N25" s="12" t="s">
        <v>44</v>
      </c>
      <c r="O25" s="12" t="s">
        <v>23</v>
      </c>
      <c r="P25" s="12" t="s">
        <v>23</v>
      </c>
    </row>
    <row r="26" spans="1:16" s="3" customFormat="1" ht="24.75" customHeight="1">
      <c r="A26" s="9">
        <v>24</v>
      </c>
      <c r="B26" s="12" t="s">
        <v>38</v>
      </c>
      <c r="C26" s="10" t="s">
        <v>62</v>
      </c>
      <c r="D26" s="12" t="s">
        <v>40</v>
      </c>
      <c r="E26" s="19">
        <v>2</v>
      </c>
      <c r="F26" s="17" t="s">
        <v>64</v>
      </c>
      <c r="G26" s="17" t="s">
        <v>21</v>
      </c>
      <c r="H26" s="14">
        <v>43</v>
      </c>
      <c r="I26" s="12" t="s">
        <v>43</v>
      </c>
      <c r="J26" s="26">
        <v>82</v>
      </c>
      <c r="K26" s="12" t="s">
        <v>22</v>
      </c>
      <c r="L26" s="12" t="s">
        <v>22</v>
      </c>
      <c r="M26" s="26">
        <v>82</v>
      </c>
      <c r="N26" s="12" t="s">
        <v>46</v>
      </c>
      <c r="O26" s="12" t="s">
        <v>23</v>
      </c>
      <c r="P26" s="12" t="s">
        <v>23</v>
      </c>
    </row>
    <row r="27" spans="1:16" s="3" customFormat="1" ht="24.75" customHeight="1">
      <c r="A27" s="9">
        <v>25</v>
      </c>
      <c r="B27" s="12" t="s">
        <v>38</v>
      </c>
      <c r="C27" s="10" t="s">
        <v>65</v>
      </c>
      <c r="D27" s="12" t="s">
        <v>40</v>
      </c>
      <c r="E27" s="19">
        <v>2</v>
      </c>
      <c r="F27" s="15" t="s">
        <v>66</v>
      </c>
      <c r="G27" s="15" t="s">
        <v>30</v>
      </c>
      <c r="H27" s="14">
        <v>35</v>
      </c>
      <c r="I27" s="12" t="s">
        <v>43</v>
      </c>
      <c r="J27" s="26">
        <v>84.4</v>
      </c>
      <c r="K27" s="12" t="s">
        <v>22</v>
      </c>
      <c r="L27" s="12" t="s">
        <v>22</v>
      </c>
      <c r="M27" s="26">
        <v>84.4</v>
      </c>
      <c r="N27" s="12" t="s">
        <v>44</v>
      </c>
      <c r="O27" s="12" t="s">
        <v>23</v>
      </c>
      <c r="P27" s="12" t="s">
        <v>23</v>
      </c>
    </row>
    <row r="28" spans="1:16" s="3" customFormat="1" ht="24.75" customHeight="1">
      <c r="A28" s="10">
        <v>26</v>
      </c>
      <c r="B28" s="12" t="s">
        <v>38</v>
      </c>
      <c r="C28" s="10" t="s">
        <v>65</v>
      </c>
      <c r="D28" s="12" t="s">
        <v>40</v>
      </c>
      <c r="E28" s="19">
        <v>2</v>
      </c>
      <c r="F28" s="10" t="s">
        <v>67</v>
      </c>
      <c r="G28" s="10" t="s">
        <v>30</v>
      </c>
      <c r="H28" s="14">
        <v>32</v>
      </c>
      <c r="I28" s="12" t="s">
        <v>43</v>
      </c>
      <c r="J28" s="26">
        <v>76</v>
      </c>
      <c r="K28" s="12" t="s">
        <v>22</v>
      </c>
      <c r="L28" s="12" t="s">
        <v>22</v>
      </c>
      <c r="M28" s="26">
        <v>76</v>
      </c>
      <c r="N28" s="12" t="s">
        <v>46</v>
      </c>
      <c r="O28" s="12" t="s">
        <v>23</v>
      </c>
      <c r="P28" s="12" t="s">
        <v>23</v>
      </c>
    </row>
    <row r="29" spans="1:16" s="3" customFormat="1" ht="24.75" customHeight="1">
      <c r="A29" s="9">
        <v>27</v>
      </c>
      <c r="B29" s="12" t="s">
        <v>38</v>
      </c>
      <c r="C29" s="10" t="s">
        <v>68</v>
      </c>
      <c r="D29" s="12" t="s">
        <v>40</v>
      </c>
      <c r="E29" s="18">
        <v>4</v>
      </c>
      <c r="F29" s="15" t="s">
        <v>69</v>
      </c>
      <c r="G29" s="15" t="s">
        <v>30</v>
      </c>
      <c r="H29" s="14">
        <v>40</v>
      </c>
      <c r="I29" s="12" t="s">
        <v>43</v>
      </c>
      <c r="J29" s="26">
        <v>88.6</v>
      </c>
      <c r="K29" s="12" t="s">
        <v>22</v>
      </c>
      <c r="L29" s="12" t="s">
        <v>22</v>
      </c>
      <c r="M29" s="26">
        <v>88.6</v>
      </c>
      <c r="N29" s="12" t="s">
        <v>44</v>
      </c>
      <c r="O29" s="12" t="s">
        <v>23</v>
      </c>
      <c r="P29" s="12" t="s">
        <v>23</v>
      </c>
    </row>
    <row r="30" spans="1:16" s="3" customFormat="1" ht="24.75" customHeight="1">
      <c r="A30" s="9">
        <v>28</v>
      </c>
      <c r="B30" s="12" t="s">
        <v>38</v>
      </c>
      <c r="C30" s="10" t="s">
        <v>68</v>
      </c>
      <c r="D30" s="12" t="s">
        <v>40</v>
      </c>
      <c r="E30" s="18">
        <v>4</v>
      </c>
      <c r="F30" s="15" t="s">
        <v>70</v>
      </c>
      <c r="G30" s="15" t="s">
        <v>30</v>
      </c>
      <c r="H30" s="14">
        <v>32</v>
      </c>
      <c r="I30" s="12" t="s">
        <v>43</v>
      </c>
      <c r="J30" s="26">
        <v>85.8</v>
      </c>
      <c r="K30" s="12" t="s">
        <v>22</v>
      </c>
      <c r="L30" s="12" t="s">
        <v>22</v>
      </c>
      <c r="M30" s="26">
        <v>85.8</v>
      </c>
      <c r="N30" s="12" t="s">
        <v>46</v>
      </c>
      <c r="O30" s="12" t="s">
        <v>23</v>
      </c>
      <c r="P30" s="12" t="s">
        <v>23</v>
      </c>
    </row>
    <row r="31" spans="1:16" s="3" customFormat="1" ht="24.75" customHeight="1">
      <c r="A31" s="10">
        <v>29</v>
      </c>
      <c r="B31" s="12" t="s">
        <v>38</v>
      </c>
      <c r="C31" s="10" t="s">
        <v>68</v>
      </c>
      <c r="D31" s="12" t="s">
        <v>40</v>
      </c>
      <c r="E31" s="18">
        <v>4</v>
      </c>
      <c r="F31" s="15" t="s">
        <v>71</v>
      </c>
      <c r="G31" s="15" t="s">
        <v>30</v>
      </c>
      <c r="H31" s="14">
        <v>37</v>
      </c>
      <c r="I31" s="12" t="s">
        <v>43</v>
      </c>
      <c r="J31" s="26">
        <v>85.4</v>
      </c>
      <c r="K31" s="12" t="s">
        <v>22</v>
      </c>
      <c r="L31" s="12" t="s">
        <v>22</v>
      </c>
      <c r="M31" s="26">
        <v>85.4</v>
      </c>
      <c r="N31" s="12" t="s">
        <v>41</v>
      </c>
      <c r="O31" s="12" t="s">
        <v>23</v>
      </c>
      <c r="P31" s="12" t="s">
        <v>23</v>
      </c>
    </row>
    <row r="32" spans="1:16" s="3" customFormat="1" ht="24.75" customHeight="1">
      <c r="A32" s="9">
        <v>30</v>
      </c>
      <c r="B32" s="12" t="s">
        <v>38</v>
      </c>
      <c r="C32" s="10" t="s">
        <v>68</v>
      </c>
      <c r="D32" s="12" t="s">
        <v>40</v>
      </c>
      <c r="E32" s="18">
        <v>4</v>
      </c>
      <c r="F32" s="15" t="s">
        <v>72</v>
      </c>
      <c r="G32" s="15" t="s">
        <v>21</v>
      </c>
      <c r="H32" s="14">
        <v>34</v>
      </c>
      <c r="I32" s="12" t="s">
        <v>43</v>
      </c>
      <c r="J32" s="26">
        <v>84.6</v>
      </c>
      <c r="K32" s="12" t="s">
        <v>22</v>
      </c>
      <c r="L32" s="12" t="s">
        <v>22</v>
      </c>
      <c r="M32" s="26">
        <v>84.6</v>
      </c>
      <c r="N32" s="12" t="s">
        <v>73</v>
      </c>
      <c r="O32" s="12" t="s">
        <v>23</v>
      </c>
      <c r="P32" s="12" t="s">
        <v>23</v>
      </c>
    </row>
    <row r="33" spans="1:16" s="3" customFormat="1" ht="24.75" customHeight="1">
      <c r="A33" s="9">
        <v>31</v>
      </c>
      <c r="B33" s="12" t="s">
        <v>38</v>
      </c>
      <c r="C33" s="10" t="s">
        <v>74</v>
      </c>
      <c r="D33" s="12" t="s">
        <v>40</v>
      </c>
      <c r="E33" s="18">
        <v>4</v>
      </c>
      <c r="F33" s="15" t="s">
        <v>75</v>
      </c>
      <c r="G33" s="15" t="s">
        <v>21</v>
      </c>
      <c r="H33" s="14">
        <v>43</v>
      </c>
      <c r="I33" s="12" t="s">
        <v>43</v>
      </c>
      <c r="J33" s="26">
        <v>85.8</v>
      </c>
      <c r="K33" s="12" t="s">
        <v>22</v>
      </c>
      <c r="L33" s="12" t="s">
        <v>22</v>
      </c>
      <c r="M33" s="26">
        <v>85.8</v>
      </c>
      <c r="N33" s="12" t="s">
        <v>44</v>
      </c>
      <c r="O33" s="12" t="s">
        <v>23</v>
      </c>
      <c r="P33" s="12" t="s">
        <v>23</v>
      </c>
    </row>
    <row r="34" spans="1:16" s="3" customFormat="1" ht="24.75" customHeight="1">
      <c r="A34" s="10">
        <v>32</v>
      </c>
      <c r="B34" s="12" t="s">
        <v>38</v>
      </c>
      <c r="C34" s="10" t="s">
        <v>76</v>
      </c>
      <c r="D34" s="12" t="s">
        <v>40</v>
      </c>
      <c r="E34" s="16">
        <v>1</v>
      </c>
      <c r="F34" s="15" t="s">
        <v>77</v>
      </c>
      <c r="G34" s="15" t="s">
        <v>30</v>
      </c>
      <c r="H34" s="14">
        <v>32</v>
      </c>
      <c r="I34" s="12" t="s">
        <v>43</v>
      </c>
      <c r="J34" s="26">
        <v>87</v>
      </c>
      <c r="K34" s="12" t="s">
        <v>22</v>
      </c>
      <c r="L34" s="12" t="s">
        <v>22</v>
      </c>
      <c r="M34" s="26">
        <v>87</v>
      </c>
      <c r="N34" s="12" t="s">
        <v>44</v>
      </c>
      <c r="O34" s="12" t="s">
        <v>23</v>
      </c>
      <c r="P34" s="12" t="s">
        <v>23</v>
      </c>
    </row>
    <row r="35" spans="1:16" s="3" customFormat="1" ht="24.75" customHeight="1">
      <c r="A35" s="9">
        <v>33</v>
      </c>
      <c r="B35" s="12" t="s">
        <v>38</v>
      </c>
      <c r="C35" s="10" t="s">
        <v>78</v>
      </c>
      <c r="D35" s="12" t="s">
        <v>40</v>
      </c>
      <c r="E35" s="16">
        <v>1</v>
      </c>
      <c r="F35" s="15" t="s">
        <v>79</v>
      </c>
      <c r="G35" s="15" t="s">
        <v>30</v>
      </c>
      <c r="H35" s="14">
        <v>46</v>
      </c>
      <c r="I35" s="12" t="s">
        <v>43</v>
      </c>
      <c r="J35" s="26">
        <v>84.2</v>
      </c>
      <c r="K35" s="12" t="s">
        <v>22</v>
      </c>
      <c r="L35" s="12" t="s">
        <v>22</v>
      </c>
      <c r="M35" s="26">
        <v>84.2</v>
      </c>
      <c r="N35" s="12" t="s">
        <v>44</v>
      </c>
      <c r="O35" s="12" t="s">
        <v>23</v>
      </c>
      <c r="P35" s="12" t="s">
        <v>23</v>
      </c>
    </row>
    <row r="36" spans="1:16" s="3" customFormat="1" ht="24.75" customHeight="1">
      <c r="A36" s="9">
        <v>34</v>
      </c>
      <c r="B36" s="12" t="s">
        <v>38</v>
      </c>
      <c r="C36" s="10" t="s">
        <v>80</v>
      </c>
      <c r="D36" s="12" t="s">
        <v>40</v>
      </c>
      <c r="E36" s="16">
        <v>1</v>
      </c>
      <c r="F36" s="15" t="s">
        <v>81</v>
      </c>
      <c r="G36" s="15" t="s">
        <v>30</v>
      </c>
      <c r="H36" s="14">
        <v>41</v>
      </c>
      <c r="I36" s="12" t="s">
        <v>43</v>
      </c>
      <c r="J36" s="26">
        <v>85.8</v>
      </c>
      <c r="K36" s="12" t="s">
        <v>22</v>
      </c>
      <c r="L36" s="12" t="s">
        <v>22</v>
      </c>
      <c r="M36" s="26">
        <v>85.8</v>
      </c>
      <c r="N36" s="12" t="s">
        <v>44</v>
      </c>
      <c r="O36" s="12" t="s">
        <v>23</v>
      </c>
      <c r="P36" s="12" t="s">
        <v>23</v>
      </c>
    </row>
    <row r="37" spans="1:16" s="3" customFormat="1" ht="24.75" customHeight="1">
      <c r="A37" s="10">
        <v>35</v>
      </c>
      <c r="B37" s="12" t="s">
        <v>38</v>
      </c>
      <c r="C37" s="10" t="s">
        <v>82</v>
      </c>
      <c r="D37" s="12" t="s">
        <v>40</v>
      </c>
      <c r="E37" s="18">
        <v>2</v>
      </c>
      <c r="F37" s="10" t="s">
        <v>83</v>
      </c>
      <c r="G37" s="10" t="s">
        <v>30</v>
      </c>
      <c r="H37" s="14">
        <v>32</v>
      </c>
      <c r="I37" s="12" t="s">
        <v>43</v>
      </c>
      <c r="J37" s="26">
        <v>81.2</v>
      </c>
      <c r="K37" s="12" t="s">
        <v>22</v>
      </c>
      <c r="L37" s="12" t="s">
        <v>22</v>
      </c>
      <c r="M37" s="26">
        <v>81.2</v>
      </c>
      <c r="N37" s="12" t="s">
        <v>44</v>
      </c>
      <c r="O37" s="12" t="s">
        <v>23</v>
      </c>
      <c r="P37" s="12" t="s">
        <v>23</v>
      </c>
    </row>
    <row r="38" spans="1:16" s="3" customFormat="1" ht="24.75" customHeight="1">
      <c r="A38" s="9">
        <v>36</v>
      </c>
      <c r="B38" s="12" t="s">
        <v>38</v>
      </c>
      <c r="C38" s="10" t="s">
        <v>82</v>
      </c>
      <c r="D38" s="12" t="s">
        <v>40</v>
      </c>
      <c r="E38" s="20">
        <v>2</v>
      </c>
      <c r="F38" s="15" t="s">
        <v>84</v>
      </c>
      <c r="G38" s="10" t="s">
        <v>30</v>
      </c>
      <c r="H38" s="14">
        <v>39</v>
      </c>
      <c r="I38" s="12" t="s">
        <v>43</v>
      </c>
      <c r="J38" s="26">
        <v>80.8</v>
      </c>
      <c r="K38" s="12" t="s">
        <v>22</v>
      </c>
      <c r="L38" s="12" t="s">
        <v>22</v>
      </c>
      <c r="M38" s="26">
        <v>80.8</v>
      </c>
      <c r="N38" s="12" t="s">
        <v>46</v>
      </c>
      <c r="O38" s="12" t="s">
        <v>23</v>
      </c>
      <c r="P38" s="12" t="s">
        <v>23</v>
      </c>
    </row>
    <row r="39" spans="1:16" s="3" customFormat="1" ht="24.75" customHeight="1">
      <c r="A39" s="9">
        <v>37</v>
      </c>
      <c r="B39" s="12" t="s">
        <v>38</v>
      </c>
      <c r="C39" s="10" t="s">
        <v>85</v>
      </c>
      <c r="D39" s="12" t="s">
        <v>40</v>
      </c>
      <c r="E39" s="16">
        <v>1</v>
      </c>
      <c r="F39" s="10" t="s">
        <v>86</v>
      </c>
      <c r="G39" s="10" t="s">
        <v>21</v>
      </c>
      <c r="H39" s="14">
        <v>46</v>
      </c>
      <c r="I39" s="12" t="s">
        <v>43</v>
      </c>
      <c r="J39" s="26">
        <v>81</v>
      </c>
      <c r="K39" s="12" t="s">
        <v>22</v>
      </c>
      <c r="L39" s="12" t="s">
        <v>22</v>
      </c>
      <c r="M39" s="26">
        <v>81</v>
      </c>
      <c r="N39" s="12" t="s">
        <v>44</v>
      </c>
      <c r="O39" s="12" t="s">
        <v>23</v>
      </c>
      <c r="P39" s="12" t="s">
        <v>23</v>
      </c>
    </row>
    <row r="40" spans="1:16" s="3" customFormat="1" ht="24.75" customHeight="1">
      <c r="A40" s="10">
        <v>38</v>
      </c>
      <c r="B40" s="12" t="s">
        <v>38</v>
      </c>
      <c r="C40" s="10" t="s">
        <v>87</v>
      </c>
      <c r="D40" s="12" t="s">
        <v>40</v>
      </c>
      <c r="E40" s="16">
        <v>1</v>
      </c>
      <c r="F40" s="10" t="s">
        <v>88</v>
      </c>
      <c r="G40" s="10" t="s">
        <v>21</v>
      </c>
      <c r="H40" s="14">
        <v>46</v>
      </c>
      <c r="I40" s="12" t="s">
        <v>43</v>
      </c>
      <c r="J40" s="26">
        <v>80.8</v>
      </c>
      <c r="K40" s="12" t="s">
        <v>22</v>
      </c>
      <c r="L40" s="12" t="s">
        <v>22</v>
      </c>
      <c r="M40" s="26">
        <v>80.8</v>
      </c>
      <c r="N40" s="12" t="s">
        <v>44</v>
      </c>
      <c r="O40" s="12" t="s">
        <v>23</v>
      </c>
      <c r="P40" s="12" t="s">
        <v>23</v>
      </c>
    </row>
    <row r="41" spans="1:16" s="3" customFormat="1" ht="24.75" customHeight="1">
      <c r="A41" s="9">
        <v>39</v>
      </c>
      <c r="B41" s="12" t="s">
        <v>38</v>
      </c>
      <c r="C41" s="10" t="s">
        <v>89</v>
      </c>
      <c r="D41" s="12" t="s">
        <v>40</v>
      </c>
      <c r="E41" s="16">
        <v>1</v>
      </c>
      <c r="F41" s="17" t="s">
        <v>90</v>
      </c>
      <c r="G41" s="10" t="s">
        <v>21</v>
      </c>
      <c r="H41" s="14">
        <v>30</v>
      </c>
      <c r="I41" s="12" t="s">
        <v>43</v>
      </c>
      <c r="J41" s="26">
        <v>82.8</v>
      </c>
      <c r="K41" s="12" t="s">
        <v>22</v>
      </c>
      <c r="L41" s="12" t="s">
        <v>22</v>
      </c>
      <c r="M41" s="26">
        <v>82.8</v>
      </c>
      <c r="N41" s="12" t="s">
        <v>44</v>
      </c>
      <c r="O41" s="12" t="s">
        <v>23</v>
      </c>
      <c r="P41" s="12" t="s">
        <v>23</v>
      </c>
    </row>
    <row r="42" spans="1:16" s="3" customFormat="1" ht="24.75" customHeight="1">
      <c r="A42" s="9">
        <v>40</v>
      </c>
      <c r="B42" s="12" t="s">
        <v>38</v>
      </c>
      <c r="C42" s="10" t="s">
        <v>91</v>
      </c>
      <c r="D42" s="12" t="s">
        <v>40</v>
      </c>
      <c r="E42" s="18">
        <v>4</v>
      </c>
      <c r="F42" s="15" t="s">
        <v>92</v>
      </c>
      <c r="G42" s="15" t="s">
        <v>30</v>
      </c>
      <c r="H42" s="14">
        <v>40</v>
      </c>
      <c r="I42" s="12" t="s">
        <v>43</v>
      </c>
      <c r="J42" s="26">
        <v>89.2</v>
      </c>
      <c r="K42" s="12" t="s">
        <v>22</v>
      </c>
      <c r="L42" s="12" t="s">
        <v>22</v>
      </c>
      <c r="M42" s="26">
        <v>89.2</v>
      </c>
      <c r="N42" s="12" t="s">
        <v>44</v>
      </c>
      <c r="O42" s="12" t="s">
        <v>23</v>
      </c>
      <c r="P42" s="12" t="s">
        <v>23</v>
      </c>
    </row>
    <row r="43" spans="1:16" s="3" customFormat="1" ht="24.75" customHeight="1">
      <c r="A43" s="10">
        <v>41</v>
      </c>
      <c r="B43" s="12" t="s">
        <v>38</v>
      </c>
      <c r="C43" s="10" t="s">
        <v>91</v>
      </c>
      <c r="D43" s="12" t="s">
        <v>40</v>
      </c>
      <c r="E43" s="18">
        <v>4</v>
      </c>
      <c r="F43" s="10" t="s">
        <v>93</v>
      </c>
      <c r="G43" s="10" t="s">
        <v>30</v>
      </c>
      <c r="H43" s="14">
        <v>33</v>
      </c>
      <c r="I43" s="12" t="s">
        <v>43</v>
      </c>
      <c r="J43" s="26">
        <v>85.6</v>
      </c>
      <c r="K43" s="12" t="s">
        <v>22</v>
      </c>
      <c r="L43" s="12" t="s">
        <v>22</v>
      </c>
      <c r="M43" s="26">
        <v>85.6</v>
      </c>
      <c r="N43" s="12" t="s">
        <v>46</v>
      </c>
      <c r="O43" s="12" t="s">
        <v>23</v>
      </c>
      <c r="P43" s="12" t="s">
        <v>23</v>
      </c>
    </row>
    <row r="44" spans="1:16" s="3" customFormat="1" ht="24.75" customHeight="1">
      <c r="A44" s="9">
        <v>42</v>
      </c>
      <c r="B44" s="12" t="s">
        <v>38</v>
      </c>
      <c r="C44" s="10" t="s">
        <v>91</v>
      </c>
      <c r="D44" s="12" t="s">
        <v>40</v>
      </c>
      <c r="E44" s="18">
        <v>4</v>
      </c>
      <c r="F44" s="15" t="s">
        <v>94</v>
      </c>
      <c r="G44" s="15" t="s">
        <v>30</v>
      </c>
      <c r="H44" s="14">
        <v>45</v>
      </c>
      <c r="I44" s="12" t="s">
        <v>43</v>
      </c>
      <c r="J44" s="26">
        <v>79</v>
      </c>
      <c r="K44" s="12" t="s">
        <v>22</v>
      </c>
      <c r="L44" s="12" t="s">
        <v>22</v>
      </c>
      <c r="M44" s="26">
        <v>79</v>
      </c>
      <c r="N44" s="12" t="s">
        <v>41</v>
      </c>
      <c r="O44" s="12" t="s">
        <v>23</v>
      </c>
      <c r="P44" s="12" t="s">
        <v>23</v>
      </c>
    </row>
    <row r="45" spans="1:16" s="3" customFormat="1" ht="24.75" customHeight="1">
      <c r="A45" s="9">
        <v>43</v>
      </c>
      <c r="B45" s="12" t="s">
        <v>38</v>
      </c>
      <c r="C45" s="10" t="s">
        <v>91</v>
      </c>
      <c r="D45" s="12" t="s">
        <v>40</v>
      </c>
      <c r="E45" s="18">
        <v>4</v>
      </c>
      <c r="F45" s="10" t="s">
        <v>95</v>
      </c>
      <c r="G45" s="10" t="s">
        <v>21</v>
      </c>
      <c r="H45" s="14">
        <v>38</v>
      </c>
      <c r="I45" s="12" t="s">
        <v>43</v>
      </c>
      <c r="J45" s="26">
        <v>75.8</v>
      </c>
      <c r="K45" s="12" t="s">
        <v>22</v>
      </c>
      <c r="L45" s="12" t="s">
        <v>22</v>
      </c>
      <c r="M45" s="26">
        <v>75.8</v>
      </c>
      <c r="N45" s="12" t="s">
        <v>73</v>
      </c>
      <c r="O45" s="12" t="s">
        <v>23</v>
      </c>
      <c r="P45" s="12" t="s">
        <v>23</v>
      </c>
    </row>
    <row r="46" spans="1:16" s="3" customFormat="1" ht="24.75" customHeight="1">
      <c r="A46" s="10">
        <v>44</v>
      </c>
      <c r="B46" s="12" t="s">
        <v>38</v>
      </c>
      <c r="C46" s="10" t="s">
        <v>96</v>
      </c>
      <c r="D46" s="12" t="s">
        <v>40</v>
      </c>
      <c r="E46" s="18">
        <v>6</v>
      </c>
      <c r="F46" s="10" t="s">
        <v>97</v>
      </c>
      <c r="G46" s="15" t="s">
        <v>30</v>
      </c>
      <c r="H46" s="14">
        <v>31</v>
      </c>
      <c r="I46" s="12" t="s">
        <v>43</v>
      </c>
      <c r="J46" s="26">
        <v>85.8</v>
      </c>
      <c r="K46" s="12" t="s">
        <v>22</v>
      </c>
      <c r="L46" s="12" t="s">
        <v>22</v>
      </c>
      <c r="M46" s="26">
        <v>85.8</v>
      </c>
      <c r="N46" s="12" t="s">
        <v>44</v>
      </c>
      <c r="O46" s="12" t="s">
        <v>23</v>
      </c>
      <c r="P46" s="12" t="s">
        <v>23</v>
      </c>
    </row>
    <row r="47" spans="1:16" s="3" customFormat="1" ht="24.75" customHeight="1">
      <c r="A47" s="9">
        <v>45</v>
      </c>
      <c r="B47" s="12" t="s">
        <v>38</v>
      </c>
      <c r="C47" s="10" t="s">
        <v>96</v>
      </c>
      <c r="D47" s="12" t="s">
        <v>40</v>
      </c>
      <c r="E47" s="18">
        <v>6</v>
      </c>
      <c r="F47" s="10" t="s">
        <v>98</v>
      </c>
      <c r="G47" s="15" t="s">
        <v>30</v>
      </c>
      <c r="H47" s="14">
        <v>35</v>
      </c>
      <c r="I47" s="12" t="s">
        <v>43</v>
      </c>
      <c r="J47" s="26">
        <v>84.8</v>
      </c>
      <c r="K47" s="12" t="s">
        <v>22</v>
      </c>
      <c r="L47" s="12" t="s">
        <v>22</v>
      </c>
      <c r="M47" s="26">
        <v>84.8</v>
      </c>
      <c r="N47" s="12" t="s">
        <v>46</v>
      </c>
      <c r="O47" s="12" t="s">
        <v>23</v>
      </c>
      <c r="P47" s="12" t="s">
        <v>23</v>
      </c>
    </row>
    <row r="48" spans="1:16" s="3" customFormat="1" ht="24.75" customHeight="1">
      <c r="A48" s="9">
        <v>46</v>
      </c>
      <c r="B48" s="12" t="s">
        <v>38</v>
      </c>
      <c r="C48" s="10" t="s">
        <v>96</v>
      </c>
      <c r="D48" s="12" t="s">
        <v>40</v>
      </c>
      <c r="E48" s="18">
        <v>6</v>
      </c>
      <c r="F48" s="10" t="s">
        <v>99</v>
      </c>
      <c r="G48" s="15" t="s">
        <v>30</v>
      </c>
      <c r="H48" s="14">
        <v>36</v>
      </c>
      <c r="I48" s="12" t="s">
        <v>43</v>
      </c>
      <c r="J48" s="26">
        <v>82.2</v>
      </c>
      <c r="K48" s="12" t="s">
        <v>22</v>
      </c>
      <c r="L48" s="12" t="s">
        <v>22</v>
      </c>
      <c r="M48" s="26">
        <v>82.2</v>
      </c>
      <c r="N48" s="12" t="s">
        <v>41</v>
      </c>
      <c r="O48" s="12" t="s">
        <v>23</v>
      </c>
      <c r="P48" s="12" t="s">
        <v>23</v>
      </c>
    </row>
    <row r="49" spans="1:16" s="3" customFormat="1" ht="24.75" customHeight="1">
      <c r="A49" s="10">
        <v>47</v>
      </c>
      <c r="B49" s="12" t="s">
        <v>38</v>
      </c>
      <c r="C49" s="10" t="s">
        <v>96</v>
      </c>
      <c r="D49" s="12" t="s">
        <v>40</v>
      </c>
      <c r="E49" s="18">
        <v>6</v>
      </c>
      <c r="F49" s="15" t="s">
        <v>100</v>
      </c>
      <c r="G49" s="15" t="s">
        <v>30</v>
      </c>
      <c r="H49" s="14">
        <v>29</v>
      </c>
      <c r="I49" s="12" t="s">
        <v>43</v>
      </c>
      <c r="J49" s="26">
        <v>81</v>
      </c>
      <c r="K49" s="12" t="s">
        <v>22</v>
      </c>
      <c r="L49" s="12" t="s">
        <v>22</v>
      </c>
      <c r="M49" s="26">
        <v>81</v>
      </c>
      <c r="N49" s="12" t="s">
        <v>73</v>
      </c>
      <c r="O49" s="12" t="s">
        <v>23</v>
      </c>
      <c r="P49" s="12" t="s">
        <v>23</v>
      </c>
    </row>
    <row r="50" spans="1:16" s="3" customFormat="1" ht="24.75" customHeight="1">
      <c r="A50" s="9">
        <v>48</v>
      </c>
      <c r="B50" s="12" t="s">
        <v>38</v>
      </c>
      <c r="C50" s="10" t="s">
        <v>96</v>
      </c>
      <c r="D50" s="12" t="s">
        <v>40</v>
      </c>
      <c r="E50" s="18">
        <v>6</v>
      </c>
      <c r="F50" s="15" t="s">
        <v>101</v>
      </c>
      <c r="G50" s="15" t="s">
        <v>30</v>
      </c>
      <c r="H50" s="14">
        <v>31</v>
      </c>
      <c r="I50" s="12" t="s">
        <v>43</v>
      </c>
      <c r="J50" s="26">
        <v>80.4</v>
      </c>
      <c r="K50" s="12" t="s">
        <v>22</v>
      </c>
      <c r="L50" s="12" t="s">
        <v>22</v>
      </c>
      <c r="M50" s="26">
        <v>80.4</v>
      </c>
      <c r="N50" s="12" t="s">
        <v>102</v>
      </c>
      <c r="O50" s="12" t="s">
        <v>23</v>
      </c>
      <c r="P50" s="12" t="s">
        <v>23</v>
      </c>
    </row>
    <row r="51" spans="1:16" s="3" customFormat="1" ht="24.75" customHeight="1">
      <c r="A51" s="9">
        <v>49</v>
      </c>
      <c r="B51" s="12" t="s">
        <v>38</v>
      </c>
      <c r="C51" s="10" t="s">
        <v>96</v>
      </c>
      <c r="D51" s="12" t="s">
        <v>40</v>
      </c>
      <c r="E51" s="18">
        <v>6</v>
      </c>
      <c r="F51" s="15" t="s">
        <v>103</v>
      </c>
      <c r="G51" s="15" t="s">
        <v>21</v>
      </c>
      <c r="H51" s="14">
        <v>39</v>
      </c>
      <c r="I51" s="12" t="s">
        <v>43</v>
      </c>
      <c r="J51" s="26">
        <v>78.4</v>
      </c>
      <c r="K51" s="12" t="s">
        <v>22</v>
      </c>
      <c r="L51" s="12" t="s">
        <v>22</v>
      </c>
      <c r="M51" s="26">
        <v>78.4</v>
      </c>
      <c r="N51" s="12" t="s">
        <v>104</v>
      </c>
      <c r="O51" s="12" t="s">
        <v>23</v>
      </c>
      <c r="P51" s="12" t="s">
        <v>23</v>
      </c>
    </row>
    <row r="52" spans="1:16" s="3" customFormat="1" ht="24.75" customHeight="1">
      <c r="A52" s="10">
        <v>50</v>
      </c>
      <c r="B52" s="12" t="s">
        <v>38</v>
      </c>
      <c r="C52" s="10" t="s">
        <v>105</v>
      </c>
      <c r="D52" s="12" t="s">
        <v>40</v>
      </c>
      <c r="E52" s="18">
        <v>6</v>
      </c>
      <c r="F52" s="15" t="s">
        <v>106</v>
      </c>
      <c r="G52" s="15" t="s">
        <v>30</v>
      </c>
      <c r="H52" s="14">
        <v>30</v>
      </c>
      <c r="I52" s="12" t="s">
        <v>43</v>
      </c>
      <c r="J52" s="26">
        <v>87.4</v>
      </c>
      <c r="K52" s="12" t="s">
        <v>22</v>
      </c>
      <c r="L52" s="12" t="s">
        <v>22</v>
      </c>
      <c r="M52" s="26">
        <v>87.4</v>
      </c>
      <c r="N52" s="12" t="s">
        <v>44</v>
      </c>
      <c r="O52" s="12" t="s">
        <v>23</v>
      </c>
      <c r="P52" s="12" t="s">
        <v>23</v>
      </c>
    </row>
    <row r="53" spans="1:16" s="3" customFormat="1" ht="24.75" customHeight="1">
      <c r="A53" s="9">
        <v>51</v>
      </c>
      <c r="B53" s="12" t="s">
        <v>38</v>
      </c>
      <c r="C53" s="10" t="s">
        <v>105</v>
      </c>
      <c r="D53" s="12" t="s">
        <v>40</v>
      </c>
      <c r="E53" s="18">
        <v>6</v>
      </c>
      <c r="F53" s="15" t="s">
        <v>107</v>
      </c>
      <c r="G53" s="15" t="s">
        <v>30</v>
      </c>
      <c r="H53" s="14">
        <v>34</v>
      </c>
      <c r="I53" s="12" t="s">
        <v>43</v>
      </c>
      <c r="J53" s="26">
        <v>86</v>
      </c>
      <c r="K53" s="12" t="s">
        <v>22</v>
      </c>
      <c r="L53" s="12" t="s">
        <v>22</v>
      </c>
      <c r="M53" s="26">
        <v>86</v>
      </c>
      <c r="N53" s="12" t="s">
        <v>46</v>
      </c>
      <c r="O53" s="12" t="s">
        <v>23</v>
      </c>
      <c r="P53" s="12" t="s">
        <v>23</v>
      </c>
    </row>
    <row r="54" spans="1:16" s="3" customFormat="1" ht="24.75" customHeight="1">
      <c r="A54" s="9">
        <v>52</v>
      </c>
      <c r="B54" s="12" t="s">
        <v>38</v>
      </c>
      <c r="C54" s="10" t="s">
        <v>105</v>
      </c>
      <c r="D54" s="12" t="s">
        <v>40</v>
      </c>
      <c r="E54" s="18">
        <v>6</v>
      </c>
      <c r="F54" s="17" t="s">
        <v>108</v>
      </c>
      <c r="G54" s="15" t="s">
        <v>30</v>
      </c>
      <c r="H54" s="14">
        <v>32</v>
      </c>
      <c r="I54" s="12" t="s">
        <v>43</v>
      </c>
      <c r="J54" s="26">
        <v>85.6</v>
      </c>
      <c r="K54" s="12" t="s">
        <v>22</v>
      </c>
      <c r="L54" s="12" t="s">
        <v>22</v>
      </c>
      <c r="M54" s="26">
        <v>85.6</v>
      </c>
      <c r="N54" s="12" t="s">
        <v>41</v>
      </c>
      <c r="O54" s="12" t="s">
        <v>23</v>
      </c>
      <c r="P54" s="12" t="s">
        <v>23</v>
      </c>
    </row>
    <row r="55" spans="1:16" s="3" customFormat="1" ht="24.75" customHeight="1">
      <c r="A55" s="10">
        <v>53</v>
      </c>
      <c r="B55" s="12" t="s">
        <v>38</v>
      </c>
      <c r="C55" s="10" t="s">
        <v>105</v>
      </c>
      <c r="D55" s="12" t="s">
        <v>40</v>
      </c>
      <c r="E55" s="18">
        <v>6</v>
      </c>
      <c r="F55" s="15" t="s">
        <v>109</v>
      </c>
      <c r="G55" s="15" t="s">
        <v>30</v>
      </c>
      <c r="H55" s="14">
        <v>37</v>
      </c>
      <c r="I55" s="12" t="s">
        <v>43</v>
      </c>
      <c r="J55" s="26">
        <v>85.4</v>
      </c>
      <c r="K55" s="12" t="s">
        <v>22</v>
      </c>
      <c r="L55" s="12" t="s">
        <v>22</v>
      </c>
      <c r="M55" s="26">
        <v>85.4</v>
      </c>
      <c r="N55" s="12" t="s">
        <v>73</v>
      </c>
      <c r="O55" s="12" t="s">
        <v>23</v>
      </c>
      <c r="P55" s="12" t="s">
        <v>23</v>
      </c>
    </row>
    <row r="56" spans="1:16" s="3" customFormat="1" ht="24.75" customHeight="1">
      <c r="A56" s="9">
        <v>54</v>
      </c>
      <c r="B56" s="12" t="s">
        <v>38</v>
      </c>
      <c r="C56" s="10" t="s">
        <v>105</v>
      </c>
      <c r="D56" s="12" t="s">
        <v>40</v>
      </c>
      <c r="E56" s="18">
        <v>6</v>
      </c>
      <c r="F56" s="10" t="s">
        <v>110</v>
      </c>
      <c r="G56" s="10" t="s">
        <v>21</v>
      </c>
      <c r="H56" s="14">
        <v>32</v>
      </c>
      <c r="I56" s="12" t="s">
        <v>43</v>
      </c>
      <c r="J56" s="26">
        <v>82.6</v>
      </c>
      <c r="K56" s="12" t="s">
        <v>22</v>
      </c>
      <c r="L56" s="12" t="s">
        <v>22</v>
      </c>
      <c r="M56" s="26">
        <v>82.6</v>
      </c>
      <c r="N56" s="12" t="s">
        <v>102</v>
      </c>
      <c r="O56" s="12" t="s">
        <v>23</v>
      </c>
      <c r="P56" s="12" t="s">
        <v>23</v>
      </c>
    </row>
    <row r="57" spans="1:16" s="3" customFormat="1" ht="24.75" customHeight="1">
      <c r="A57" s="9">
        <v>55</v>
      </c>
      <c r="B57" s="12" t="s">
        <v>38</v>
      </c>
      <c r="C57" s="10" t="s">
        <v>111</v>
      </c>
      <c r="D57" s="12" t="s">
        <v>40</v>
      </c>
      <c r="E57" s="16">
        <v>1</v>
      </c>
      <c r="F57" s="17" t="s">
        <v>112</v>
      </c>
      <c r="G57" s="17" t="s">
        <v>30</v>
      </c>
      <c r="H57" s="14">
        <v>35</v>
      </c>
      <c r="I57" s="12" t="s">
        <v>43</v>
      </c>
      <c r="J57" s="26">
        <v>85.8</v>
      </c>
      <c r="K57" s="12" t="s">
        <v>22</v>
      </c>
      <c r="L57" s="12" t="s">
        <v>22</v>
      </c>
      <c r="M57" s="26">
        <v>85.8</v>
      </c>
      <c r="N57" s="12" t="s">
        <v>44</v>
      </c>
      <c r="O57" s="12" t="s">
        <v>23</v>
      </c>
      <c r="P57" s="12" t="s">
        <v>23</v>
      </c>
    </row>
    <row r="58" spans="1:16" s="3" customFormat="1" ht="24.75" customHeight="1">
      <c r="A58" s="10">
        <v>56</v>
      </c>
      <c r="B58" s="12" t="s">
        <v>38</v>
      </c>
      <c r="C58" s="10" t="s">
        <v>113</v>
      </c>
      <c r="D58" s="12" t="s">
        <v>40</v>
      </c>
      <c r="E58" s="18">
        <v>10</v>
      </c>
      <c r="F58" s="10" t="s">
        <v>114</v>
      </c>
      <c r="G58" s="17" t="s">
        <v>30</v>
      </c>
      <c r="H58" s="14">
        <v>32</v>
      </c>
      <c r="I58" s="12" t="s">
        <v>43</v>
      </c>
      <c r="J58" s="26">
        <v>85.2</v>
      </c>
      <c r="K58" s="12" t="s">
        <v>22</v>
      </c>
      <c r="L58" s="12" t="s">
        <v>22</v>
      </c>
      <c r="M58" s="26">
        <v>85.2</v>
      </c>
      <c r="N58" s="12" t="s">
        <v>44</v>
      </c>
      <c r="O58" s="12" t="s">
        <v>23</v>
      </c>
      <c r="P58" s="12" t="s">
        <v>23</v>
      </c>
    </row>
    <row r="59" spans="1:16" s="3" customFormat="1" ht="24.75" customHeight="1">
      <c r="A59" s="9">
        <v>57</v>
      </c>
      <c r="B59" s="12" t="s">
        <v>38</v>
      </c>
      <c r="C59" s="10" t="s">
        <v>113</v>
      </c>
      <c r="D59" s="12" t="s">
        <v>40</v>
      </c>
      <c r="E59" s="18">
        <v>10</v>
      </c>
      <c r="F59" s="15" t="s">
        <v>115</v>
      </c>
      <c r="G59" s="17" t="s">
        <v>30</v>
      </c>
      <c r="H59" s="14">
        <v>31</v>
      </c>
      <c r="I59" s="12" t="s">
        <v>43</v>
      </c>
      <c r="J59" s="26">
        <v>84.6</v>
      </c>
      <c r="K59" s="12" t="s">
        <v>22</v>
      </c>
      <c r="L59" s="12" t="s">
        <v>22</v>
      </c>
      <c r="M59" s="26">
        <v>84.6</v>
      </c>
      <c r="N59" s="12" t="s">
        <v>46</v>
      </c>
      <c r="O59" s="12" t="s">
        <v>23</v>
      </c>
      <c r="P59" s="12" t="s">
        <v>23</v>
      </c>
    </row>
    <row r="60" spans="1:16" s="3" customFormat="1" ht="24.75" customHeight="1">
      <c r="A60" s="9">
        <v>58</v>
      </c>
      <c r="B60" s="12" t="s">
        <v>38</v>
      </c>
      <c r="C60" s="10" t="s">
        <v>113</v>
      </c>
      <c r="D60" s="12" t="s">
        <v>40</v>
      </c>
      <c r="E60" s="18">
        <v>10</v>
      </c>
      <c r="F60" s="10" t="s">
        <v>116</v>
      </c>
      <c r="G60" s="17" t="s">
        <v>30</v>
      </c>
      <c r="H60" s="14">
        <v>28</v>
      </c>
      <c r="I60" s="12" t="s">
        <v>43</v>
      </c>
      <c r="J60" s="26">
        <v>84.6</v>
      </c>
      <c r="K60" s="12" t="s">
        <v>22</v>
      </c>
      <c r="L60" s="12" t="s">
        <v>22</v>
      </c>
      <c r="M60" s="26">
        <v>84.6</v>
      </c>
      <c r="N60" s="12" t="s">
        <v>46</v>
      </c>
      <c r="O60" s="12" t="s">
        <v>23</v>
      </c>
      <c r="P60" s="12" t="s">
        <v>23</v>
      </c>
    </row>
    <row r="61" spans="1:16" s="3" customFormat="1" ht="24.75" customHeight="1">
      <c r="A61" s="10">
        <v>59</v>
      </c>
      <c r="B61" s="12" t="s">
        <v>38</v>
      </c>
      <c r="C61" s="10" t="s">
        <v>113</v>
      </c>
      <c r="D61" s="12" t="s">
        <v>40</v>
      </c>
      <c r="E61" s="18">
        <v>10</v>
      </c>
      <c r="F61" s="15" t="s">
        <v>117</v>
      </c>
      <c r="G61" s="17" t="s">
        <v>30</v>
      </c>
      <c r="H61" s="14">
        <v>31</v>
      </c>
      <c r="I61" s="12" t="s">
        <v>43</v>
      </c>
      <c r="J61" s="26">
        <v>84</v>
      </c>
      <c r="K61" s="12" t="s">
        <v>22</v>
      </c>
      <c r="L61" s="12" t="s">
        <v>22</v>
      </c>
      <c r="M61" s="26">
        <v>84</v>
      </c>
      <c r="N61" s="12" t="s">
        <v>73</v>
      </c>
      <c r="O61" s="12" t="s">
        <v>23</v>
      </c>
      <c r="P61" s="12" t="s">
        <v>23</v>
      </c>
    </row>
    <row r="62" spans="1:16" s="3" customFormat="1" ht="24.75" customHeight="1">
      <c r="A62" s="9">
        <v>60</v>
      </c>
      <c r="B62" s="12" t="s">
        <v>38</v>
      </c>
      <c r="C62" s="10" t="s">
        <v>113</v>
      </c>
      <c r="D62" s="12" t="s">
        <v>40</v>
      </c>
      <c r="E62" s="18">
        <v>10</v>
      </c>
      <c r="F62" s="10" t="s">
        <v>118</v>
      </c>
      <c r="G62" s="17" t="s">
        <v>30</v>
      </c>
      <c r="H62" s="14">
        <v>31</v>
      </c>
      <c r="I62" s="12" t="s">
        <v>43</v>
      </c>
      <c r="J62" s="26">
        <v>83.8</v>
      </c>
      <c r="K62" s="12" t="s">
        <v>22</v>
      </c>
      <c r="L62" s="12" t="s">
        <v>22</v>
      </c>
      <c r="M62" s="26">
        <v>83.8</v>
      </c>
      <c r="N62" s="12" t="s">
        <v>102</v>
      </c>
      <c r="O62" s="12" t="s">
        <v>23</v>
      </c>
      <c r="P62" s="12" t="s">
        <v>23</v>
      </c>
    </row>
    <row r="63" spans="1:16" s="3" customFormat="1" ht="24.75" customHeight="1">
      <c r="A63" s="9">
        <v>61</v>
      </c>
      <c r="B63" s="12" t="s">
        <v>38</v>
      </c>
      <c r="C63" s="10" t="s">
        <v>113</v>
      </c>
      <c r="D63" s="12" t="s">
        <v>40</v>
      </c>
      <c r="E63" s="18">
        <v>10</v>
      </c>
      <c r="F63" s="15" t="s">
        <v>119</v>
      </c>
      <c r="G63" s="17" t="s">
        <v>30</v>
      </c>
      <c r="H63" s="14">
        <v>35</v>
      </c>
      <c r="I63" s="12" t="s">
        <v>43</v>
      </c>
      <c r="J63" s="26">
        <v>83.4</v>
      </c>
      <c r="K63" s="12" t="s">
        <v>22</v>
      </c>
      <c r="L63" s="12" t="s">
        <v>22</v>
      </c>
      <c r="M63" s="26">
        <v>83.4</v>
      </c>
      <c r="N63" s="12" t="s">
        <v>104</v>
      </c>
      <c r="O63" s="12" t="s">
        <v>23</v>
      </c>
      <c r="P63" s="12" t="s">
        <v>23</v>
      </c>
    </row>
    <row r="64" spans="1:16" s="3" customFormat="1" ht="24.75" customHeight="1">
      <c r="A64" s="10">
        <v>62</v>
      </c>
      <c r="B64" s="12" t="s">
        <v>38</v>
      </c>
      <c r="C64" s="10" t="s">
        <v>113</v>
      </c>
      <c r="D64" s="12" t="s">
        <v>40</v>
      </c>
      <c r="E64" s="18">
        <v>10</v>
      </c>
      <c r="F64" s="10" t="s">
        <v>120</v>
      </c>
      <c r="G64" s="10" t="s">
        <v>21</v>
      </c>
      <c r="H64" s="14">
        <v>34</v>
      </c>
      <c r="I64" s="12" t="s">
        <v>43</v>
      </c>
      <c r="J64" s="26">
        <v>83.2</v>
      </c>
      <c r="K64" s="12" t="s">
        <v>22</v>
      </c>
      <c r="L64" s="12" t="s">
        <v>22</v>
      </c>
      <c r="M64" s="26">
        <v>83.2</v>
      </c>
      <c r="N64" s="12" t="s">
        <v>121</v>
      </c>
      <c r="O64" s="12" t="s">
        <v>23</v>
      </c>
      <c r="P64" s="12" t="s">
        <v>23</v>
      </c>
    </row>
    <row r="65" spans="1:16" s="3" customFormat="1" ht="24.75" customHeight="1">
      <c r="A65" s="9">
        <v>63</v>
      </c>
      <c r="B65" s="12" t="s">
        <v>38</v>
      </c>
      <c r="C65" s="10" t="s">
        <v>113</v>
      </c>
      <c r="D65" s="12" t="s">
        <v>40</v>
      </c>
      <c r="E65" s="18">
        <v>10</v>
      </c>
      <c r="F65" s="15" t="s">
        <v>122</v>
      </c>
      <c r="G65" s="15" t="s">
        <v>21</v>
      </c>
      <c r="H65" s="14">
        <v>31</v>
      </c>
      <c r="I65" s="12" t="s">
        <v>43</v>
      </c>
      <c r="J65" s="26">
        <v>83.2</v>
      </c>
      <c r="K65" s="12" t="s">
        <v>22</v>
      </c>
      <c r="L65" s="12" t="s">
        <v>22</v>
      </c>
      <c r="M65" s="26">
        <v>83.2</v>
      </c>
      <c r="N65" s="12" t="s">
        <v>121</v>
      </c>
      <c r="O65" s="12" t="s">
        <v>23</v>
      </c>
      <c r="P65" s="12" t="s">
        <v>23</v>
      </c>
    </row>
    <row r="66" spans="1:16" s="3" customFormat="1" ht="24.75" customHeight="1">
      <c r="A66" s="9">
        <v>64</v>
      </c>
      <c r="B66" s="12" t="s">
        <v>38</v>
      </c>
      <c r="C66" s="10" t="s">
        <v>123</v>
      </c>
      <c r="D66" s="12" t="s">
        <v>40</v>
      </c>
      <c r="E66" s="16">
        <v>1</v>
      </c>
      <c r="F66" s="10" t="s">
        <v>124</v>
      </c>
      <c r="G66" s="10" t="s">
        <v>30</v>
      </c>
      <c r="H66" s="14">
        <v>42</v>
      </c>
      <c r="I66" s="12" t="s">
        <v>43</v>
      </c>
      <c r="J66" s="26">
        <v>84.2</v>
      </c>
      <c r="K66" s="12" t="s">
        <v>22</v>
      </c>
      <c r="L66" s="12" t="s">
        <v>22</v>
      </c>
      <c r="M66" s="26">
        <v>84.2</v>
      </c>
      <c r="N66" s="12" t="s">
        <v>44</v>
      </c>
      <c r="O66" s="12" t="s">
        <v>23</v>
      </c>
      <c r="P66" s="12" t="s">
        <v>23</v>
      </c>
    </row>
    <row r="67" spans="1:16" s="3" customFormat="1" ht="24.75" customHeight="1">
      <c r="A67" s="10">
        <v>65</v>
      </c>
      <c r="B67" s="12" t="s">
        <v>38</v>
      </c>
      <c r="C67" s="10" t="s">
        <v>123</v>
      </c>
      <c r="D67" s="12" t="s">
        <v>40</v>
      </c>
      <c r="E67" s="18">
        <v>5</v>
      </c>
      <c r="F67" s="15" t="s">
        <v>125</v>
      </c>
      <c r="G67" s="10" t="s">
        <v>30</v>
      </c>
      <c r="H67" s="14">
        <v>30</v>
      </c>
      <c r="I67" s="12" t="s">
        <v>43</v>
      </c>
      <c r="J67" s="26">
        <v>85.4</v>
      </c>
      <c r="K67" s="12" t="s">
        <v>22</v>
      </c>
      <c r="L67" s="12" t="s">
        <v>22</v>
      </c>
      <c r="M67" s="26">
        <v>85.4</v>
      </c>
      <c r="N67" s="10">
        <v>1</v>
      </c>
      <c r="O67" s="12" t="s">
        <v>23</v>
      </c>
      <c r="P67" s="12" t="s">
        <v>23</v>
      </c>
    </row>
    <row r="68" spans="1:16" s="3" customFormat="1" ht="24.75" customHeight="1">
      <c r="A68" s="9">
        <v>66</v>
      </c>
      <c r="B68" s="12" t="s">
        <v>38</v>
      </c>
      <c r="C68" s="10" t="s">
        <v>123</v>
      </c>
      <c r="D68" s="12" t="s">
        <v>40</v>
      </c>
      <c r="E68" s="18">
        <v>5</v>
      </c>
      <c r="F68" s="15" t="s">
        <v>126</v>
      </c>
      <c r="G68" s="10" t="s">
        <v>30</v>
      </c>
      <c r="H68" s="14">
        <v>30</v>
      </c>
      <c r="I68" s="12" t="s">
        <v>43</v>
      </c>
      <c r="J68" s="26">
        <v>85.3</v>
      </c>
      <c r="K68" s="12" t="s">
        <v>22</v>
      </c>
      <c r="L68" s="12" t="s">
        <v>22</v>
      </c>
      <c r="M68" s="26">
        <v>85.3</v>
      </c>
      <c r="N68" s="10">
        <v>2</v>
      </c>
      <c r="O68" s="12" t="s">
        <v>23</v>
      </c>
      <c r="P68" s="12" t="s">
        <v>23</v>
      </c>
    </row>
    <row r="69" spans="1:16" s="3" customFormat="1" ht="24.75" customHeight="1">
      <c r="A69" s="9">
        <v>67</v>
      </c>
      <c r="B69" s="12" t="s">
        <v>38</v>
      </c>
      <c r="C69" s="10" t="s">
        <v>123</v>
      </c>
      <c r="D69" s="12" t="s">
        <v>40</v>
      </c>
      <c r="E69" s="18">
        <v>5</v>
      </c>
      <c r="F69" s="10" t="s">
        <v>127</v>
      </c>
      <c r="G69" s="10" t="s">
        <v>30</v>
      </c>
      <c r="H69" s="14">
        <v>29</v>
      </c>
      <c r="I69" s="12" t="s">
        <v>43</v>
      </c>
      <c r="J69" s="26">
        <v>84</v>
      </c>
      <c r="K69" s="12" t="s">
        <v>22</v>
      </c>
      <c r="L69" s="12" t="s">
        <v>22</v>
      </c>
      <c r="M69" s="26">
        <v>84</v>
      </c>
      <c r="N69" s="10">
        <v>3</v>
      </c>
      <c r="O69" s="12" t="s">
        <v>23</v>
      </c>
      <c r="P69" s="12" t="s">
        <v>23</v>
      </c>
    </row>
    <row r="70" spans="1:16" s="3" customFormat="1" ht="24.75" customHeight="1">
      <c r="A70" s="10">
        <v>68</v>
      </c>
      <c r="B70" s="12" t="s">
        <v>38</v>
      </c>
      <c r="C70" s="10" t="s">
        <v>123</v>
      </c>
      <c r="D70" s="12" t="s">
        <v>40</v>
      </c>
      <c r="E70" s="18">
        <v>5</v>
      </c>
      <c r="F70" s="17" t="s">
        <v>128</v>
      </c>
      <c r="G70" s="10" t="s">
        <v>30</v>
      </c>
      <c r="H70" s="14">
        <v>34</v>
      </c>
      <c r="I70" s="12" t="s">
        <v>43</v>
      </c>
      <c r="J70" s="26">
        <v>82.8</v>
      </c>
      <c r="K70" s="12" t="s">
        <v>22</v>
      </c>
      <c r="L70" s="12" t="s">
        <v>22</v>
      </c>
      <c r="M70" s="26">
        <v>82.8</v>
      </c>
      <c r="N70" s="10">
        <v>4</v>
      </c>
      <c r="O70" s="12" t="s">
        <v>23</v>
      </c>
      <c r="P70" s="12" t="s">
        <v>23</v>
      </c>
    </row>
    <row r="71" spans="1:16" s="3" customFormat="1" ht="24.75" customHeight="1">
      <c r="A71" s="9">
        <v>69</v>
      </c>
      <c r="B71" s="12" t="s">
        <v>38</v>
      </c>
      <c r="C71" s="10" t="s">
        <v>123</v>
      </c>
      <c r="D71" s="12" t="s">
        <v>40</v>
      </c>
      <c r="E71" s="18">
        <v>5</v>
      </c>
      <c r="F71" s="15" t="s">
        <v>129</v>
      </c>
      <c r="G71" s="10" t="s">
        <v>30</v>
      </c>
      <c r="H71" s="14">
        <v>31</v>
      </c>
      <c r="I71" s="12" t="s">
        <v>43</v>
      </c>
      <c r="J71" s="26">
        <v>82.2</v>
      </c>
      <c r="K71" s="12" t="s">
        <v>22</v>
      </c>
      <c r="L71" s="12" t="s">
        <v>22</v>
      </c>
      <c r="M71" s="26">
        <v>82.2</v>
      </c>
      <c r="N71" s="10">
        <v>5</v>
      </c>
      <c r="O71" s="12" t="s">
        <v>23</v>
      </c>
      <c r="P71" s="12" t="s">
        <v>23</v>
      </c>
    </row>
    <row r="72" spans="1:17" s="2" customFormat="1" ht="24.75" customHeight="1">
      <c r="A72" s="9">
        <v>70</v>
      </c>
      <c r="B72" s="10" t="s">
        <v>130</v>
      </c>
      <c r="C72" s="28" t="s">
        <v>131</v>
      </c>
      <c r="D72" s="10" t="s">
        <v>132</v>
      </c>
      <c r="E72" s="10">
        <v>1</v>
      </c>
      <c r="F72" s="10" t="s">
        <v>133</v>
      </c>
      <c r="G72" s="10" t="s">
        <v>21</v>
      </c>
      <c r="H72" s="29">
        <v>25</v>
      </c>
      <c r="I72" s="12" t="s">
        <v>43</v>
      </c>
      <c r="J72" s="26">
        <v>76.6</v>
      </c>
      <c r="K72" s="12" t="s">
        <v>22</v>
      </c>
      <c r="L72" s="12" t="s">
        <v>22</v>
      </c>
      <c r="M72" s="26">
        <v>76.6</v>
      </c>
      <c r="N72" s="23">
        <v>1</v>
      </c>
      <c r="O72" s="23" t="s">
        <v>23</v>
      </c>
      <c r="P72" s="23" t="s">
        <v>23</v>
      </c>
      <c r="Q72" s="27"/>
    </row>
    <row r="73" spans="1:17" s="2" customFormat="1" ht="24.75" customHeight="1">
      <c r="A73" s="10">
        <v>71</v>
      </c>
      <c r="B73" s="10" t="s">
        <v>130</v>
      </c>
      <c r="C73" s="28" t="s">
        <v>134</v>
      </c>
      <c r="D73" s="10" t="s">
        <v>132</v>
      </c>
      <c r="E73" s="10">
        <v>1</v>
      </c>
      <c r="F73" s="10" t="s">
        <v>135</v>
      </c>
      <c r="G73" s="10" t="s">
        <v>30</v>
      </c>
      <c r="H73" s="29">
        <v>25</v>
      </c>
      <c r="I73" s="12" t="s">
        <v>43</v>
      </c>
      <c r="J73" s="26">
        <v>83.2</v>
      </c>
      <c r="K73" s="12" t="s">
        <v>22</v>
      </c>
      <c r="L73" s="12" t="s">
        <v>22</v>
      </c>
      <c r="M73" s="26">
        <v>83.2</v>
      </c>
      <c r="N73" s="23">
        <v>1</v>
      </c>
      <c r="O73" s="23" t="s">
        <v>23</v>
      </c>
      <c r="P73" s="23" t="s">
        <v>23</v>
      </c>
      <c r="Q73" s="27"/>
    </row>
    <row r="74" spans="1:17" s="2" customFormat="1" ht="24.75" customHeight="1">
      <c r="A74" s="9">
        <v>72</v>
      </c>
      <c r="B74" s="10" t="s">
        <v>130</v>
      </c>
      <c r="C74" s="28" t="s">
        <v>136</v>
      </c>
      <c r="D74" s="10" t="s">
        <v>132</v>
      </c>
      <c r="E74" s="10">
        <v>3</v>
      </c>
      <c r="F74" s="10" t="s">
        <v>137</v>
      </c>
      <c r="G74" s="10" t="s">
        <v>30</v>
      </c>
      <c r="H74" s="29" t="s">
        <v>138</v>
      </c>
      <c r="I74" s="12" t="s">
        <v>43</v>
      </c>
      <c r="J74" s="26">
        <v>84.2</v>
      </c>
      <c r="K74" s="12" t="s">
        <v>22</v>
      </c>
      <c r="L74" s="12" t="s">
        <v>22</v>
      </c>
      <c r="M74" s="26">
        <f>J74</f>
        <v>84.2</v>
      </c>
      <c r="N74" s="23">
        <v>1</v>
      </c>
      <c r="O74" s="23" t="s">
        <v>23</v>
      </c>
      <c r="P74" s="23" t="s">
        <v>23</v>
      </c>
      <c r="Q74" s="27"/>
    </row>
    <row r="75" spans="1:17" s="2" customFormat="1" ht="24.75" customHeight="1">
      <c r="A75" s="9">
        <v>73</v>
      </c>
      <c r="B75" s="10" t="s">
        <v>130</v>
      </c>
      <c r="C75" s="28" t="s">
        <v>136</v>
      </c>
      <c r="D75" s="10" t="s">
        <v>132</v>
      </c>
      <c r="E75" s="10">
        <v>3</v>
      </c>
      <c r="F75" s="10" t="s">
        <v>139</v>
      </c>
      <c r="G75" s="10" t="s">
        <v>30</v>
      </c>
      <c r="H75" s="29" t="s">
        <v>138</v>
      </c>
      <c r="I75" s="12" t="s">
        <v>43</v>
      </c>
      <c r="J75" s="26">
        <v>79.2</v>
      </c>
      <c r="K75" s="12" t="s">
        <v>22</v>
      </c>
      <c r="L75" s="12" t="s">
        <v>22</v>
      </c>
      <c r="M75" s="26">
        <v>79.2</v>
      </c>
      <c r="N75" s="23">
        <v>3</v>
      </c>
      <c r="O75" s="23" t="s">
        <v>23</v>
      </c>
      <c r="P75" s="23" t="s">
        <v>23</v>
      </c>
      <c r="Q75" s="27"/>
    </row>
    <row r="76" spans="1:16" s="2" customFormat="1" ht="24.75" customHeight="1">
      <c r="A76" s="10">
        <v>74</v>
      </c>
      <c r="B76" s="10" t="s">
        <v>130</v>
      </c>
      <c r="C76" s="28" t="s">
        <v>140</v>
      </c>
      <c r="D76" s="10" t="s">
        <v>132</v>
      </c>
      <c r="E76" s="10">
        <v>1</v>
      </c>
      <c r="F76" s="10" t="s">
        <v>141</v>
      </c>
      <c r="G76" s="10" t="s">
        <v>30</v>
      </c>
      <c r="H76" s="29" t="s">
        <v>142</v>
      </c>
      <c r="I76" s="12" t="s">
        <v>43</v>
      </c>
      <c r="J76" s="32">
        <v>70.2</v>
      </c>
      <c r="K76" s="12" t="s">
        <v>22</v>
      </c>
      <c r="L76" s="12" t="s">
        <v>22</v>
      </c>
      <c r="M76" s="32">
        <v>70.2</v>
      </c>
      <c r="N76" s="23">
        <v>1</v>
      </c>
      <c r="O76" s="23" t="s">
        <v>23</v>
      </c>
      <c r="P76" s="23" t="s">
        <v>23</v>
      </c>
    </row>
    <row r="77" spans="1:16" s="2" customFormat="1" ht="24.75" customHeight="1">
      <c r="A77" s="9">
        <v>75</v>
      </c>
      <c r="B77" s="10" t="s">
        <v>130</v>
      </c>
      <c r="C77" s="28" t="s">
        <v>143</v>
      </c>
      <c r="D77" s="10" t="s">
        <v>132</v>
      </c>
      <c r="E77" s="10">
        <v>1</v>
      </c>
      <c r="F77" s="10" t="s">
        <v>144</v>
      </c>
      <c r="G77" s="10" t="s">
        <v>30</v>
      </c>
      <c r="H77" s="29" t="s">
        <v>142</v>
      </c>
      <c r="I77" s="12" t="s">
        <v>43</v>
      </c>
      <c r="J77" s="32">
        <v>69.2</v>
      </c>
      <c r="K77" s="12" t="s">
        <v>22</v>
      </c>
      <c r="L77" s="12" t="s">
        <v>22</v>
      </c>
      <c r="M77" s="32">
        <v>69.2</v>
      </c>
      <c r="N77" s="23">
        <v>1</v>
      </c>
      <c r="O77" s="23" t="s">
        <v>23</v>
      </c>
      <c r="P77" s="23" t="s">
        <v>23</v>
      </c>
    </row>
    <row r="78" spans="1:17" s="2" customFormat="1" ht="24.75" customHeight="1">
      <c r="A78" s="9">
        <v>76</v>
      </c>
      <c r="B78" s="30" t="s">
        <v>145</v>
      </c>
      <c r="C78" s="10" t="s">
        <v>146</v>
      </c>
      <c r="D78" s="10" t="s">
        <v>132</v>
      </c>
      <c r="E78" s="10">
        <v>8</v>
      </c>
      <c r="F78" s="10" t="s">
        <v>147</v>
      </c>
      <c r="G78" s="10" t="s">
        <v>21</v>
      </c>
      <c r="H78" s="10">
        <v>28</v>
      </c>
      <c r="I78" s="10" t="s">
        <v>43</v>
      </c>
      <c r="J78" s="10">
        <v>61.8</v>
      </c>
      <c r="K78" s="12" t="s">
        <v>22</v>
      </c>
      <c r="L78" s="12" t="s">
        <v>22</v>
      </c>
      <c r="M78" s="10">
        <v>61.8</v>
      </c>
      <c r="N78" s="10">
        <v>2</v>
      </c>
      <c r="O78" s="10" t="s">
        <v>23</v>
      </c>
      <c r="P78" s="10" t="s">
        <v>23</v>
      </c>
      <c r="Q78" s="33"/>
    </row>
    <row r="79" spans="1:17" s="2" customFormat="1" ht="24.75" customHeight="1">
      <c r="A79" s="10">
        <v>77</v>
      </c>
      <c r="B79" s="30" t="s">
        <v>145</v>
      </c>
      <c r="C79" s="10" t="s">
        <v>148</v>
      </c>
      <c r="D79" s="10" t="s">
        <v>132</v>
      </c>
      <c r="E79" s="10">
        <v>1</v>
      </c>
      <c r="F79" s="10" t="s">
        <v>149</v>
      </c>
      <c r="G79" s="10" t="s">
        <v>21</v>
      </c>
      <c r="H79" s="10">
        <v>31</v>
      </c>
      <c r="I79" s="10" t="s">
        <v>43</v>
      </c>
      <c r="J79" s="10">
        <v>73.6</v>
      </c>
      <c r="K79" s="12" t="s">
        <v>22</v>
      </c>
      <c r="L79" s="12" t="s">
        <v>22</v>
      </c>
      <c r="M79" s="10">
        <v>73.6</v>
      </c>
      <c r="N79" s="10">
        <v>1</v>
      </c>
      <c r="O79" s="10" t="s">
        <v>23</v>
      </c>
      <c r="P79" s="10" t="s">
        <v>23</v>
      </c>
      <c r="Q79" s="27"/>
    </row>
    <row r="80" spans="1:17" s="2" customFormat="1" ht="24.75" customHeight="1">
      <c r="A80" s="9">
        <v>78</v>
      </c>
      <c r="B80" s="30" t="s">
        <v>145</v>
      </c>
      <c r="C80" s="10" t="s">
        <v>150</v>
      </c>
      <c r="D80" s="10" t="s">
        <v>132</v>
      </c>
      <c r="E80" s="10">
        <v>1</v>
      </c>
      <c r="F80" s="10" t="s">
        <v>151</v>
      </c>
      <c r="G80" s="10" t="s">
        <v>30</v>
      </c>
      <c r="H80" s="10">
        <v>28</v>
      </c>
      <c r="I80" s="10" t="s">
        <v>43</v>
      </c>
      <c r="J80" s="10">
        <v>74.6</v>
      </c>
      <c r="K80" s="12" t="s">
        <v>22</v>
      </c>
      <c r="L80" s="12" t="s">
        <v>22</v>
      </c>
      <c r="M80" s="10">
        <v>74.6</v>
      </c>
      <c r="N80" s="10">
        <v>3</v>
      </c>
      <c r="O80" s="10" t="s">
        <v>23</v>
      </c>
      <c r="P80" s="10" t="s">
        <v>23</v>
      </c>
      <c r="Q80" s="27"/>
    </row>
    <row r="81" spans="1:17" s="2" customFormat="1" ht="24.75" customHeight="1">
      <c r="A81" s="9">
        <v>79</v>
      </c>
      <c r="B81" s="30" t="s">
        <v>145</v>
      </c>
      <c r="C81" s="10" t="s">
        <v>152</v>
      </c>
      <c r="D81" s="10" t="s">
        <v>19</v>
      </c>
      <c r="E81" s="10">
        <v>1</v>
      </c>
      <c r="F81" s="10" t="s">
        <v>153</v>
      </c>
      <c r="G81" s="10" t="s">
        <v>30</v>
      </c>
      <c r="H81" s="10">
        <v>25</v>
      </c>
      <c r="I81" s="10">
        <v>78</v>
      </c>
      <c r="J81" s="10">
        <v>83.46</v>
      </c>
      <c r="K81" s="10">
        <f aca="true" t="shared" si="0" ref="K81:K85">I81*0.5</f>
        <v>39</v>
      </c>
      <c r="L81" s="10">
        <f aca="true" t="shared" si="1" ref="L81:L85">J81*0.5</f>
        <v>41.73</v>
      </c>
      <c r="M81" s="10">
        <f aca="true" t="shared" si="2" ref="M81:M85">K81+L81</f>
        <v>80.72999999999999</v>
      </c>
      <c r="N81" s="10">
        <v>1</v>
      </c>
      <c r="O81" s="10" t="s">
        <v>23</v>
      </c>
      <c r="P81" s="10" t="s">
        <v>23</v>
      </c>
      <c r="Q81" s="27"/>
    </row>
    <row r="82" spans="1:16" s="2" customFormat="1" ht="24.75" customHeight="1">
      <c r="A82" s="10">
        <v>80</v>
      </c>
      <c r="B82" s="30" t="s">
        <v>145</v>
      </c>
      <c r="C82" s="30" t="s">
        <v>154</v>
      </c>
      <c r="D82" s="10" t="s">
        <v>19</v>
      </c>
      <c r="E82" s="30">
        <v>4</v>
      </c>
      <c r="F82" s="31" t="s">
        <v>155</v>
      </c>
      <c r="G82" s="10" t="s">
        <v>21</v>
      </c>
      <c r="H82" s="10">
        <v>31</v>
      </c>
      <c r="I82" s="10">
        <v>81.6</v>
      </c>
      <c r="J82" s="10">
        <v>82.2</v>
      </c>
      <c r="K82" s="10">
        <f t="shared" si="0"/>
        <v>40.8</v>
      </c>
      <c r="L82" s="10">
        <f t="shared" si="1"/>
        <v>41.1</v>
      </c>
      <c r="M82" s="10">
        <f t="shared" si="2"/>
        <v>81.9</v>
      </c>
      <c r="N82" s="10" t="s">
        <v>44</v>
      </c>
      <c r="O82" s="10" t="s">
        <v>23</v>
      </c>
      <c r="P82" s="10" t="s">
        <v>23</v>
      </c>
    </row>
    <row r="83" spans="1:16" s="2" customFormat="1" ht="24.75" customHeight="1">
      <c r="A83" s="9">
        <v>81</v>
      </c>
      <c r="B83" s="30" t="s">
        <v>145</v>
      </c>
      <c r="C83" s="30" t="s">
        <v>154</v>
      </c>
      <c r="D83" s="10" t="s">
        <v>19</v>
      </c>
      <c r="E83" s="30">
        <v>4</v>
      </c>
      <c r="F83" s="31" t="s">
        <v>156</v>
      </c>
      <c r="G83" s="10" t="s">
        <v>21</v>
      </c>
      <c r="H83" s="10">
        <v>30</v>
      </c>
      <c r="I83" s="10">
        <v>82.1</v>
      </c>
      <c r="J83" s="10">
        <v>78.4</v>
      </c>
      <c r="K83" s="10">
        <f t="shared" si="0"/>
        <v>41.05</v>
      </c>
      <c r="L83" s="10">
        <f t="shared" si="1"/>
        <v>39.2</v>
      </c>
      <c r="M83" s="10">
        <f t="shared" si="2"/>
        <v>80.25</v>
      </c>
      <c r="N83" s="10" t="s">
        <v>46</v>
      </c>
      <c r="O83" s="10" t="s">
        <v>23</v>
      </c>
      <c r="P83" s="10" t="s">
        <v>23</v>
      </c>
    </row>
    <row r="84" spans="1:17" s="2" customFormat="1" ht="24.75" customHeight="1">
      <c r="A84" s="9">
        <v>82</v>
      </c>
      <c r="B84" s="30" t="s">
        <v>145</v>
      </c>
      <c r="C84" s="30" t="s">
        <v>154</v>
      </c>
      <c r="D84" s="10" t="s">
        <v>19</v>
      </c>
      <c r="E84" s="30">
        <v>4</v>
      </c>
      <c r="F84" s="31" t="s">
        <v>157</v>
      </c>
      <c r="G84" s="10" t="s">
        <v>21</v>
      </c>
      <c r="H84" s="10">
        <v>26</v>
      </c>
      <c r="I84" s="10">
        <v>83.6</v>
      </c>
      <c r="J84" s="10">
        <v>75.8</v>
      </c>
      <c r="K84" s="10">
        <f t="shared" si="0"/>
        <v>41.8</v>
      </c>
      <c r="L84" s="10">
        <f t="shared" si="1"/>
        <v>37.9</v>
      </c>
      <c r="M84" s="10">
        <f t="shared" si="2"/>
        <v>79.69999999999999</v>
      </c>
      <c r="N84" s="10" t="s">
        <v>41</v>
      </c>
      <c r="O84" s="10" t="s">
        <v>23</v>
      </c>
      <c r="P84" s="10" t="s">
        <v>23</v>
      </c>
      <c r="Q84" s="27"/>
    </row>
    <row r="85" spans="1:16" s="2" customFormat="1" ht="24.75" customHeight="1">
      <c r="A85" s="10">
        <v>83</v>
      </c>
      <c r="B85" s="30" t="s">
        <v>145</v>
      </c>
      <c r="C85" s="30" t="s">
        <v>154</v>
      </c>
      <c r="D85" s="10" t="s">
        <v>19</v>
      </c>
      <c r="E85" s="30">
        <v>4</v>
      </c>
      <c r="F85" s="31" t="s">
        <v>158</v>
      </c>
      <c r="G85" s="10" t="s">
        <v>30</v>
      </c>
      <c r="H85" s="10">
        <v>27</v>
      </c>
      <c r="I85" s="10">
        <v>83.3</v>
      </c>
      <c r="J85" s="10">
        <v>75.3</v>
      </c>
      <c r="K85" s="10">
        <f t="shared" si="0"/>
        <v>41.65</v>
      </c>
      <c r="L85" s="10">
        <f t="shared" si="1"/>
        <v>37.65</v>
      </c>
      <c r="M85" s="10">
        <f t="shared" si="2"/>
        <v>79.3</v>
      </c>
      <c r="N85" s="10" t="s">
        <v>73</v>
      </c>
      <c r="O85" s="10" t="s">
        <v>23</v>
      </c>
      <c r="P85" s="10" t="s">
        <v>23</v>
      </c>
    </row>
    <row r="86" spans="1:16" s="2" customFormat="1" ht="24.75" customHeight="1">
      <c r="A86" s="9">
        <v>84</v>
      </c>
      <c r="B86" s="30" t="s">
        <v>145</v>
      </c>
      <c r="C86" s="30" t="s">
        <v>146</v>
      </c>
      <c r="D86" s="30" t="s">
        <v>159</v>
      </c>
      <c r="E86" s="30">
        <v>4</v>
      </c>
      <c r="F86" s="10" t="s">
        <v>160</v>
      </c>
      <c r="G86" s="10" t="s">
        <v>21</v>
      </c>
      <c r="H86" s="10">
        <v>27</v>
      </c>
      <c r="I86" s="10" t="s">
        <v>43</v>
      </c>
      <c r="J86" s="10">
        <v>76.4</v>
      </c>
      <c r="K86" s="12" t="s">
        <v>22</v>
      </c>
      <c r="L86" s="12" t="s">
        <v>22</v>
      </c>
      <c r="M86" s="10">
        <v>76.4</v>
      </c>
      <c r="N86" s="10">
        <v>1</v>
      </c>
      <c r="O86" s="10" t="s">
        <v>23</v>
      </c>
      <c r="P86" s="10" t="s">
        <v>23</v>
      </c>
    </row>
    <row r="87" spans="1:16" s="2" customFormat="1" ht="24.75" customHeight="1">
      <c r="A87" s="9">
        <v>85</v>
      </c>
      <c r="B87" s="30" t="s">
        <v>145</v>
      </c>
      <c r="C87" s="30"/>
      <c r="D87" s="30" t="s">
        <v>159</v>
      </c>
      <c r="E87" s="30">
        <v>4</v>
      </c>
      <c r="F87" s="10" t="s">
        <v>161</v>
      </c>
      <c r="G87" s="10" t="s">
        <v>21</v>
      </c>
      <c r="H87" s="10">
        <v>27</v>
      </c>
      <c r="I87" s="10" t="s">
        <v>43</v>
      </c>
      <c r="J87" s="10">
        <v>70.22</v>
      </c>
      <c r="K87" s="12" t="s">
        <v>22</v>
      </c>
      <c r="L87" s="12" t="s">
        <v>22</v>
      </c>
      <c r="M87" s="10">
        <v>70.22</v>
      </c>
      <c r="N87" s="10">
        <v>4</v>
      </c>
      <c r="O87" s="10" t="s">
        <v>23</v>
      </c>
      <c r="P87" s="10" t="s">
        <v>23</v>
      </c>
    </row>
    <row r="88" spans="1:16" s="2" customFormat="1" ht="24.75" customHeight="1">
      <c r="A88" s="10">
        <v>86</v>
      </c>
      <c r="B88" s="30" t="s">
        <v>145</v>
      </c>
      <c r="C88" s="10" t="s">
        <v>148</v>
      </c>
      <c r="D88" s="30" t="s">
        <v>159</v>
      </c>
      <c r="E88" s="10">
        <v>2</v>
      </c>
      <c r="F88" s="10" t="s">
        <v>162</v>
      </c>
      <c r="G88" s="10" t="s">
        <v>30</v>
      </c>
      <c r="H88" s="10">
        <v>40</v>
      </c>
      <c r="I88" s="10" t="s">
        <v>43</v>
      </c>
      <c r="J88" s="10">
        <v>81.56</v>
      </c>
      <c r="K88" s="12" t="s">
        <v>22</v>
      </c>
      <c r="L88" s="12" t="s">
        <v>22</v>
      </c>
      <c r="M88" s="10">
        <v>81.56</v>
      </c>
      <c r="N88" s="10">
        <v>1</v>
      </c>
      <c r="O88" s="10" t="s">
        <v>23</v>
      </c>
      <c r="P88" s="10" t="s">
        <v>23</v>
      </c>
    </row>
    <row r="89" spans="1:16" s="2" customFormat="1" ht="24.75" customHeight="1">
      <c r="A89" s="9">
        <v>87</v>
      </c>
      <c r="B89" s="30" t="s">
        <v>163</v>
      </c>
      <c r="C89" s="10" t="s">
        <v>164</v>
      </c>
      <c r="D89" s="30" t="s">
        <v>165</v>
      </c>
      <c r="E89" s="10">
        <v>1</v>
      </c>
      <c r="F89" s="10" t="s">
        <v>166</v>
      </c>
      <c r="G89" s="10" t="s">
        <v>30</v>
      </c>
      <c r="H89" s="10" t="s">
        <v>167</v>
      </c>
      <c r="I89" s="10" t="s">
        <v>43</v>
      </c>
      <c r="J89" s="10">
        <v>74.6</v>
      </c>
      <c r="K89" s="12" t="s">
        <v>22</v>
      </c>
      <c r="L89" s="12" t="s">
        <v>22</v>
      </c>
      <c r="M89" s="10">
        <f aca="true" t="shared" si="3" ref="M89:M93">J89</f>
        <v>74.6</v>
      </c>
      <c r="N89" s="10">
        <v>1</v>
      </c>
      <c r="O89" s="10" t="s">
        <v>23</v>
      </c>
      <c r="P89" s="10" t="s">
        <v>23</v>
      </c>
    </row>
    <row r="90" spans="1:16" s="2" customFormat="1" ht="24.75" customHeight="1">
      <c r="A90" s="9">
        <v>88</v>
      </c>
      <c r="B90" s="30" t="s">
        <v>163</v>
      </c>
      <c r="C90" s="10" t="s">
        <v>168</v>
      </c>
      <c r="D90" s="30" t="s">
        <v>165</v>
      </c>
      <c r="E90" s="10">
        <v>1</v>
      </c>
      <c r="F90" s="10" t="s">
        <v>169</v>
      </c>
      <c r="G90" s="10" t="s">
        <v>21</v>
      </c>
      <c r="H90" s="10" t="s">
        <v>170</v>
      </c>
      <c r="I90" s="10" t="s">
        <v>43</v>
      </c>
      <c r="J90" s="10">
        <v>76.2</v>
      </c>
      <c r="K90" s="12" t="s">
        <v>22</v>
      </c>
      <c r="L90" s="12" t="s">
        <v>22</v>
      </c>
      <c r="M90" s="10">
        <f t="shared" si="3"/>
        <v>76.2</v>
      </c>
      <c r="N90" s="10">
        <v>1</v>
      </c>
      <c r="O90" s="10" t="s">
        <v>23</v>
      </c>
      <c r="P90" s="10" t="s">
        <v>23</v>
      </c>
    </row>
    <row r="91" spans="1:16" s="2" customFormat="1" ht="24.75" customHeight="1">
      <c r="A91" s="10">
        <v>89</v>
      </c>
      <c r="B91" s="30" t="s">
        <v>163</v>
      </c>
      <c r="C91" s="10" t="s">
        <v>171</v>
      </c>
      <c r="D91" s="30" t="s">
        <v>132</v>
      </c>
      <c r="E91" s="10">
        <v>1</v>
      </c>
      <c r="F91" s="10" t="s">
        <v>172</v>
      </c>
      <c r="G91" s="10" t="s">
        <v>30</v>
      </c>
      <c r="H91" s="10" t="s">
        <v>173</v>
      </c>
      <c r="I91" s="10" t="s">
        <v>43</v>
      </c>
      <c r="J91" s="10">
        <v>75</v>
      </c>
      <c r="K91" s="12" t="s">
        <v>22</v>
      </c>
      <c r="L91" s="12" t="s">
        <v>22</v>
      </c>
      <c r="M91" s="10">
        <f t="shared" si="3"/>
        <v>75</v>
      </c>
      <c r="N91" s="10">
        <v>1</v>
      </c>
      <c r="O91" s="10" t="s">
        <v>23</v>
      </c>
      <c r="P91" s="10" t="s">
        <v>23</v>
      </c>
    </row>
    <row r="92" spans="1:16" s="2" customFormat="1" ht="24.75" customHeight="1">
      <c r="A92" s="9">
        <v>90</v>
      </c>
      <c r="B92" s="30" t="s">
        <v>174</v>
      </c>
      <c r="C92" s="10" t="s">
        <v>175</v>
      </c>
      <c r="D92" s="30" t="s">
        <v>132</v>
      </c>
      <c r="E92" s="10">
        <v>1</v>
      </c>
      <c r="F92" s="10" t="s">
        <v>176</v>
      </c>
      <c r="G92" s="10" t="s">
        <v>21</v>
      </c>
      <c r="H92" s="10" t="s">
        <v>142</v>
      </c>
      <c r="I92" s="10" t="s">
        <v>43</v>
      </c>
      <c r="J92" s="10">
        <v>75.9</v>
      </c>
      <c r="K92" s="12" t="s">
        <v>22</v>
      </c>
      <c r="L92" s="12" t="s">
        <v>22</v>
      </c>
      <c r="M92" s="10">
        <f t="shared" si="3"/>
        <v>75.9</v>
      </c>
      <c r="N92" s="10" t="s">
        <v>44</v>
      </c>
      <c r="O92" s="10" t="s">
        <v>23</v>
      </c>
      <c r="P92" s="10" t="s">
        <v>23</v>
      </c>
    </row>
    <row r="93" spans="1:16" s="2" customFormat="1" ht="24.75" customHeight="1">
      <c r="A93" s="9">
        <v>91</v>
      </c>
      <c r="B93" s="30" t="s">
        <v>174</v>
      </c>
      <c r="C93" s="10" t="s">
        <v>177</v>
      </c>
      <c r="D93" s="30" t="s">
        <v>132</v>
      </c>
      <c r="E93" s="10">
        <v>1</v>
      </c>
      <c r="F93" s="10" t="s">
        <v>178</v>
      </c>
      <c r="G93" s="10" t="s">
        <v>21</v>
      </c>
      <c r="H93" s="10" t="s">
        <v>170</v>
      </c>
      <c r="I93" s="10" t="s">
        <v>43</v>
      </c>
      <c r="J93" s="10">
        <v>80.6</v>
      </c>
      <c r="K93" s="12" t="s">
        <v>22</v>
      </c>
      <c r="L93" s="12" t="s">
        <v>22</v>
      </c>
      <c r="M93" s="10">
        <f t="shared" si="3"/>
        <v>80.6</v>
      </c>
      <c r="N93" s="10" t="s">
        <v>44</v>
      </c>
      <c r="O93" s="10" t="s">
        <v>23</v>
      </c>
      <c r="P93" s="10" t="s">
        <v>23</v>
      </c>
    </row>
    <row r="94" spans="1:16" s="2" customFormat="1" ht="24.75" customHeight="1">
      <c r="A94" s="10">
        <v>92</v>
      </c>
      <c r="B94" s="30" t="s">
        <v>174</v>
      </c>
      <c r="C94" s="10" t="s">
        <v>179</v>
      </c>
      <c r="D94" s="30" t="s">
        <v>19</v>
      </c>
      <c r="E94" s="10">
        <v>6</v>
      </c>
      <c r="F94" s="10" t="s">
        <v>180</v>
      </c>
      <c r="G94" s="10" t="s">
        <v>21</v>
      </c>
      <c r="H94" s="10">
        <v>31</v>
      </c>
      <c r="I94" s="10">
        <v>81.6</v>
      </c>
      <c r="J94" s="10">
        <v>74.7</v>
      </c>
      <c r="K94" s="12">
        <f aca="true" t="shared" si="4" ref="K94:K105">I94*0.5</f>
        <v>40.8</v>
      </c>
      <c r="L94" s="12">
        <f aca="true" t="shared" si="5" ref="L94:L105">J94*0.5</f>
        <v>37.35</v>
      </c>
      <c r="M94" s="10">
        <f aca="true" t="shared" si="6" ref="M94:M105">K94+L94</f>
        <v>78.15</v>
      </c>
      <c r="N94" s="10" t="s">
        <v>44</v>
      </c>
      <c r="O94" s="10" t="s">
        <v>23</v>
      </c>
      <c r="P94" s="10" t="s">
        <v>23</v>
      </c>
    </row>
    <row r="95" spans="1:16" s="2" customFormat="1" ht="24.75" customHeight="1">
      <c r="A95" s="9">
        <v>93</v>
      </c>
      <c r="B95" s="30" t="s">
        <v>174</v>
      </c>
      <c r="C95" s="10" t="s">
        <v>179</v>
      </c>
      <c r="D95" s="30" t="s">
        <v>19</v>
      </c>
      <c r="E95" s="10">
        <v>6</v>
      </c>
      <c r="F95" s="10" t="s">
        <v>181</v>
      </c>
      <c r="G95" s="10" t="s">
        <v>21</v>
      </c>
      <c r="H95" s="10">
        <v>29</v>
      </c>
      <c r="I95" s="10">
        <v>78.9</v>
      </c>
      <c r="J95" s="10">
        <v>76.1</v>
      </c>
      <c r="K95" s="12">
        <f t="shared" si="4"/>
        <v>39.45</v>
      </c>
      <c r="L95" s="12">
        <f t="shared" si="5"/>
        <v>38.05</v>
      </c>
      <c r="M95" s="10">
        <f t="shared" si="6"/>
        <v>77.5</v>
      </c>
      <c r="N95" s="10" t="s">
        <v>46</v>
      </c>
      <c r="O95" s="10" t="s">
        <v>23</v>
      </c>
      <c r="P95" s="10" t="s">
        <v>23</v>
      </c>
    </row>
    <row r="96" spans="1:16" s="2" customFormat="1" ht="24.75" customHeight="1">
      <c r="A96" s="9">
        <v>94</v>
      </c>
      <c r="B96" s="30" t="s">
        <v>174</v>
      </c>
      <c r="C96" s="10" t="s">
        <v>179</v>
      </c>
      <c r="D96" s="30" t="s">
        <v>19</v>
      </c>
      <c r="E96" s="10">
        <v>6</v>
      </c>
      <c r="F96" s="10" t="s">
        <v>182</v>
      </c>
      <c r="G96" s="10" t="s">
        <v>21</v>
      </c>
      <c r="H96" s="10">
        <v>30</v>
      </c>
      <c r="I96" s="10">
        <v>77.2</v>
      </c>
      <c r="J96" s="10">
        <v>74.9</v>
      </c>
      <c r="K96" s="12">
        <f t="shared" si="4"/>
        <v>38.6</v>
      </c>
      <c r="L96" s="12">
        <f t="shared" si="5"/>
        <v>37.45</v>
      </c>
      <c r="M96" s="10">
        <f t="shared" si="6"/>
        <v>76.05000000000001</v>
      </c>
      <c r="N96" s="10" t="s">
        <v>73</v>
      </c>
      <c r="O96" s="10" t="s">
        <v>23</v>
      </c>
      <c r="P96" s="10" t="s">
        <v>23</v>
      </c>
    </row>
    <row r="97" spans="1:16" s="2" customFormat="1" ht="24.75" customHeight="1">
      <c r="A97" s="10">
        <v>95</v>
      </c>
      <c r="B97" s="30" t="s">
        <v>174</v>
      </c>
      <c r="C97" s="10" t="s">
        <v>179</v>
      </c>
      <c r="D97" s="30" t="s">
        <v>19</v>
      </c>
      <c r="E97" s="10">
        <v>6</v>
      </c>
      <c r="F97" s="10" t="s">
        <v>183</v>
      </c>
      <c r="G97" s="10" t="s">
        <v>21</v>
      </c>
      <c r="H97" s="10">
        <v>24</v>
      </c>
      <c r="I97" s="10">
        <v>75.4</v>
      </c>
      <c r="J97" s="10">
        <v>78.5</v>
      </c>
      <c r="K97" s="12">
        <f t="shared" si="4"/>
        <v>37.7</v>
      </c>
      <c r="L97" s="12">
        <f t="shared" si="5"/>
        <v>39.25</v>
      </c>
      <c r="M97" s="10">
        <f t="shared" si="6"/>
        <v>76.95</v>
      </c>
      <c r="N97" s="10" t="s">
        <v>41</v>
      </c>
      <c r="O97" s="10" t="s">
        <v>23</v>
      </c>
      <c r="P97" s="10" t="s">
        <v>23</v>
      </c>
    </row>
    <row r="98" spans="1:16" s="2" customFormat="1" ht="24.75" customHeight="1">
      <c r="A98" s="9">
        <v>96</v>
      </c>
      <c r="B98" s="30" t="s">
        <v>174</v>
      </c>
      <c r="C98" s="10" t="s">
        <v>179</v>
      </c>
      <c r="D98" s="30" t="s">
        <v>19</v>
      </c>
      <c r="E98" s="10">
        <v>6</v>
      </c>
      <c r="F98" s="10" t="s">
        <v>184</v>
      </c>
      <c r="G98" s="10" t="s">
        <v>21</v>
      </c>
      <c r="H98" s="10">
        <v>27</v>
      </c>
      <c r="I98" s="10">
        <v>71.7</v>
      </c>
      <c r="J98" s="10">
        <v>77.2</v>
      </c>
      <c r="K98" s="12">
        <f t="shared" si="4"/>
        <v>35.85</v>
      </c>
      <c r="L98" s="12">
        <f t="shared" si="5"/>
        <v>38.6</v>
      </c>
      <c r="M98" s="10">
        <f t="shared" si="6"/>
        <v>74.45</v>
      </c>
      <c r="N98" s="10" t="s">
        <v>102</v>
      </c>
      <c r="O98" s="10" t="s">
        <v>23</v>
      </c>
      <c r="P98" s="10" t="s">
        <v>23</v>
      </c>
    </row>
    <row r="99" spans="1:16" s="2" customFormat="1" ht="24.75" customHeight="1">
      <c r="A99" s="9">
        <v>97</v>
      </c>
      <c r="B99" s="30" t="s">
        <v>174</v>
      </c>
      <c r="C99" s="10" t="s">
        <v>179</v>
      </c>
      <c r="D99" s="30" t="s">
        <v>19</v>
      </c>
      <c r="E99" s="10">
        <v>6</v>
      </c>
      <c r="F99" s="10" t="s">
        <v>185</v>
      </c>
      <c r="G99" s="10" t="s">
        <v>21</v>
      </c>
      <c r="H99" s="10">
        <v>26</v>
      </c>
      <c r="I99" s="10">
        <v>71.4</v>
      </c>
      <c r="J99" s="10">
        <v>76</v>
      </c>
      <c r="K99" s="12">
        <f t="shared" si="4"/>
        <v>35.7</v>
      </c>
      <c r="L99" s="12">
        <f t="shared" si="5"/>
        <v>38</v>
      </c>
      <c r="M99" s="10">
        <f t="shared" si="6"/>
        <v>73.7</v>
      </c>
      <c r="N99" s="10" t="s">
        <v>104</v>
      </c>
      <c r="O99" s="10" t="s">
        <v>23</v>
      </c>
      <c r="P99" s="10" t="s">
        <v>23</v>
      </c>
    </row>
    <row r="100" spans="1:16" s="2" customFormat="1" ht="24.75" customHeight="1">
      <c r="A100" s="10">
        <v>98</v>
      </c>
      <c r="B100" s="30" t="s">
        <v>174</v>
      </c>
      <c r="C100" s="10" t="s">
        <v>186</v>
      </c>
      <c r="D100" s="30" t="s">
        <v>19</v>
      </c>
      <c r="E100" s="10">
        <v>1</v>
      </c>
      <c r="F100" s="10" t="s">
        <v>187</v>
      </c>
      <c r="G100" s="10" t="s">
        <v>21</v>
      </c>
      <c r="H100" s="10">
        <v>29</v>
      </c>
      <c r="I100" s="10">
        <v>78.8</v>
      </c>
      <c r="J100" s="10">
        <v>81.2</v>
      </c>
      <c r="K100" s="12">
        <f t="shared" si="4"/>
        <v>39.4</v>
      </c>
      <c r="L100" s="12">
        <f t="shared" si="5"/>
        <v>40.6</v>
      </c>
      <c r="M100" s="10">
        <f t="shared" si="6"/>
        <v>80</v>
      </c>
      <c r="N100" s="10" t="s">
        <v>44</v>
      </c>
      <c r="O100" s="10" t="s">
        <v>23</v>
      </c>
      <c r="P100" s="10" t="s">
        <v>23</v>
      </c>
    </row>
    <row r="101" spans="1:16" s="2" customFormat="1" ht="24.75" customHeight="1">
      <c r="A101" s="9">
        <v>99</v>
      </c>
      <c r="B101" s="30" t="s">
        <v>174</v>
      </c>
      <c r="C101" s="10" t="s">
        <v>188</v>
      </c>
      <c r="D101" s="30" t="s">
        <v>19</v>
      </c>
      <c r="E101" s="10">
        <v>1</v>
      </c>
      <c r="F101" s="10" t="s">
        <v>189</v>
      </c>
      <c r="G101" s="10" t="s">
        <v>21</v>
      </c>
      <c r="H101" s="10">
        <v>28</v>
      </c>
      <c r="I101" s="10">
        <v>80.9</v>
      </c>
      <c r="J101" s="10">
        <v>79.2</v>
      </c>
      <c r="K101" s="12">
        <f t="shared" si="4"/>
        <v>40.45</v>
      </c>
      <c r="L101" s="12">
        <f t="shared" si="5"/>
        <v>39.6</v>
      </c>
      <c r="M101" s="10">
        <f t="shared" si="6"/>
        <v>80.05000000000001</v>
      </c>
      <c r="N101" s="10" t="s">
        <v>44</v>
      </c>
      <c r="O101" s="10" t="s">
        <v>23</v>
      </c>
      <c r="P101" s="10" t="s">
        <v>23</v>
      </c>
    </row>
    <row r="102" spans="1:16" s="2" customFormat="1" ht="24.75" customHeight="1">
      <c r="A102" s="9">
        <v>100</v>
      </c>
      <c r="B102" s="30" t="s">
        <v>190</v>
      </c>
      <c r="C102" s="10" t="s">
        <v>191</v>
      </c>
      <c r="D102" s="30" t="s">
        <v>19</v>
      </c>
      <c r="E102" s="10">
        <v>1</v>
      </c>
      <c r="F102" s="10" t="s">
        <v>192</v>
      </c>
      <c r="G102" s="10" t="s">
        <v>21</v>
      </c>
      <c r="H102" s="10">
        <v>26</v>
      </c>
      <c r="I102" s="10">
        <v>76</v>
      </c>
      <c r="J102" s="10">
        <v>78.3</v>
      </c>
      <c r="K102" s="12">
        <f t="shared" si="4"/>
        <v>38</v>
      </c>
      <c r="L102" s="12">
        <f t="shared" si="5"/>
        <v>39.15</v>
      </c>
      <c r="M102" s="10">
        <f t="shared" si="6"/>
        <v>77.15</v>
      </c>
      <c r="N102" s="10">
        <v>1</v>
      </c>
      <c r="O102" s="10" t="s">
        <v>23</v>
      </c>
      <c r="P102" s="10" t="s">
        <v>23</v>
      </c>
    </row>
    <row r="103" spans="1:16" s="2" customFormat="1" ht="24.75" customHeight="1">
      <c r="A103" s="10">
        <v>101</v>
      </c>
      <c r="B103" s="30" t="s">
        <v>190</v>
      </c>
      <c r="C103" s="10" t="s">
        <v>193</v>
      </c>
      <c r="D103" s="30" t="s">
        <v>19</v>
      </c>
      <c r="E103" s="10">
        <v>1</v>
      </c>
      <c r="F103" s="10" t="s">
        <v>194</v>
      </c>
      <c r="G103" s="10" t="s">
        <v>21</v>
      </c>
      <c r="H103" s="10">
        <v>36</v>
      </c>
      <c r="I103" s="10">
        <v>64.5</v>
      </c>
      <c r="J103" s="10">
        <v>78.3</v>
      </c>
      <c r="K103" s="12">
        <f t="shared" si="4"/>
        <v>32.25</v>
      </c>
      <c r="L103" s="12">
        <f t="shared" si="5"/>
        <v>39.15</v>
      </c>
      <c r="M103" s="10">
        <f t="shared" si="6"/>
        <v>71.4</v>
      </c>
      <c r="N103" s="10">
        <v>1</v>
      </c>
      <c r="O103" s="10" t="s">
        <v>23</v>
      </c>
      <c r="P103" s="10" t="s">
        <v>23</v>
      </c>
    </row>
    <row r="104" spans="1:16" s="2" customFormat="1" ht="24.75" customHeight="1">
      <c r="A104" s="9">
        <v>102</v>
      </c>
      <c r="B104" s="30" t="s">
        <v>190</v>
      </c>
      <c r="C104" s="10" t="s">
        <v>195</v>
      </c>
      <c r="D104" s="30" t="s">
        <v>19</v>
      </c>
      <c r="E104" s="10">
        <v>1</v>
      </c>
      <c r="F104" s="10" t="s">
        <v>196</v>
      </c>
      <c r="G104" s="10" t="s">
        <v>21</v>
      </c>
      <c r="H104" s="10">
        <v>27</v>
      </c>
      <c r="I104" s="10">
        <v>80.2</v>
      </c>
      <c r="J104" s="10">
        <v>79.6</v>
      </c>
      <c r="K104" s="12">
        <f t="shared" si="4"/>
        <v>40.1</v>
      </c>
      <c r="L104" s="12">
        <f t="shared" si="5"/>
        <v>39.8</v>
      </c>
      <c r="M104" s="10">
        <f t="shared" si="6"/>
        <v>79.9</v>
      </c>
      <c r="N104" s="10">
        <v>1</v>
      </c>
      <c r="O104" s="10" t="s">
        <v>23</v>
      </c>
      <c r="P104" s="10" t="s">
        <v>23</v>
      </c>
    </row>
    <row r="105" spans="1:16" s="2" customFormat="1" ht="24.75" customHeight="1">
      <c r="A105" s="9">
        <v>103</v>
      </c>
      <c r="B105" s="30" t="s">
        <v>190</v>
      </c>
      <c r="C105" s="10" t="s">
        <v>197</v>
      </c>
      <c r="D105" s="30" t="s">
        <v>19</v>
      </c>
      <c r="E105" s="10">
        <v>1</v>
      </c>
      <c r="F105" s="10" t="s">
        <v>198</v>
      </c>
      <c r="G105" s="10" t="s">
        <v>21</v>
      </c>
      <c r="H105" s="10">
        <v>32</v>
      </c>
      <c r="I105" s="10">
        <v>80.8</v>
      </c>
      <c r="J105" s="10">
        <v>69</v>
      </c>
      <c r="K105" s="12">
        <f t="shared" si="4"/>
        <v>40.4</v>
      </c>
      <c r="L105" s="12">
        <f t="shared" si="5"/>
        <v>34.5</v>
      </c>
      <c r="M105" s="10">
        <f t="shared" si="6"/>
        <v>74.9</v>
      </c>
      <c r="N105" s="10">
        <v>1</v>
      </c>
      <c r="O105" s="10" t="s">
        <v>23</v>
      </c>
      <c r="P105" s="10" t="s">
        <v>23</v>
      </c>
    </row>
    <row r="106" spans="1:16" s="2" customFormat="1" ht="24.75" customHeight="1">
      <c r="A106" s="10">
        <v>104</v>
      </c>
      <c r="B106" s="30" t="s">
        <v>199</v>
      </c>
      <c r="C106" s="10" t="s">
        <v>200</v>
      </c>
      <c r="D106" s="30" t="s">
        <v>132</v>
      </c>
      <c r="E106" s="10">
        <v>4</v>
      </c>
      <c r="F106" s="10" t="s">
        <v>201</v>
      </c>
      <c r="G106" s="10" t="s">
        <v>21</v>
      </c>
      <c r="H106" s="10" t="s">
        <v>202</v>
      </c>
      <c r="I106" s="10" t="s">
        <v>43</v>
      </c>
      <c r="J106" s="10">
        <v>78.5</v>
      </c>
      <c r="K106" s="12" t="s">
        <v>22</v>
      </c>
      <c r="L106" s="12" t="s">
        <v>22</v>
      </c>
      <c r="M106" s="10">
        <v>78.5</v>
      </c>
      <c r="N106" s="10" t="s">
        <v>44</v>
      </c>
      <c r="O106" s="10" t="s">
        <v>23</v>
      </c>
      <c r="P106" s="10" t="s">
        <v>23</v>
      </c>
    </row>
    <row r="107" spans="1:16" s="2" customFormat="1" ht="24.75" customHeight="1">
      <c r="A107" s="9">
        <v>105</v>
      </c>
      <c r="B107" s="30" t="s">
        <v>199</v>
      </c>
      <c r="C107" s="10" t="s">
        <v>200</v>
      </c>
      <c r="D107" s="30" t="s">
        <v>132</v>
      </c>
      <c r="E107" s="10">
        <v>4</v>
      </c>
      <c r="F107" s="10" t="s">
        <v>203</v>
      </c>
      <c r="G107" s="10" t="s">
        <v>21</v>
      </c>
      <c r="H107" s="10" t="s">
        <v>204</v>
      </c>
      <c r="I107" s="10" t="s">
        <v>43</v>
      </c>
      <c r="J107" s="10">
        <v>75.04</v>
      </c>
      <c r="K107" s="12" t="s">
        <v>22</v>
      </c>
      <c r="L107" s="12" t="s">
        <v>22</v>
      </c>
      <c r="M107" s="10">
        <v>75.04</v>
      </c>
      <c r="N107" s="10" t="s">
        <v>73</v>
      </c>
      <c r="O107" s="10" t="s">
        <v>23</v>
      </c>
      <c r="P107" s="10" t="s">
        <v>23</v>
      </c>
    </row>
    <row r="108" spans="1:16" s="2" customFormat="1" ht="24.75" customHeight="1">
      <c r="A108" s="9">
        <v>106</v>
      </c>
      <c r="B108" s="30" t="s">
        <v>199</v>
      </c>
      <c r="C108" s="10" t="s">
        <v>200</v>
      </c>
      <c r="D108" s="30" t="s">
        <v>132</v>
      </c>
      <c r="E108" s="10">
        <v>4</v>
      </c>
      <c r="F108" s="10" t="s">
        <v>205</v>
      </c>
      <c r="G108" s="10" t="s">
        <v>21</v>
      </c>
      <c r="H108" s="10" t="s">
        <v>173</v>
      </c>
      <c r="I108" s="10" t="s">
        <v>43</v>
      </c>
      <c r="J108" s="10">
        <v>75.06</v>
      </c>
      <c r="K108" s="12" t="s">
        <v>22</v>
      </c>
      <c r="L108" s="12" t="s">
        <v>22</v>
      </c>
      <c r="M108" s="10">
        <v>75.06</v>
      </c>
      <c r="N108" s="10" t="s">
        <v>41</v>
      </c>
      <c r="O108" s="10" t="s">
        <v>23</v>
      </c>
      <c r="P108" s="10" t="s">
        <v>23</v>
      </c>
    </row>
    <row r="109" spans="1:16" s="2" customFormat="1" ht="24.75" customHeight="1">
      <c r="A109" s="10">
        <v>107</v>
      </c>
      <c r="B109" s="30" t="s">
        <v>199</v>
      </c>
      <c r="C109" s="10" t="s">
        <v>200</v>
      </c>
      <c r="D109" s="30" t="s">
        <v>132</v>
      </c>
      <c r="E109" s="10">
        <v>4</v>
      </c>
      <c r="F109" s="10" t="s">
        <v>206</v>
      </c>
      <c r="G109" s="10" t="s">
        <v>21</v>
      </c>
      <c r="H109" s="10" t="s">
        <v>202</v>
      </c>
      <c r="I109" s="10" t="s">
        <v>43</v>
      </c>
      <c r="J109" s="10">
        <v>77.7</v>
      </c>
      <c r="K109" s="12" t="s">
        <v>22</v>
      </c>
      <c r="L109" s="12" t="s">
        <v>22</v>
      </c>
      <c r="M109" s="10">
        <v>77.7</v>
      </c>
      <c r="N109" s="10" t="s">
        <v>46</v>
      </c>
      <c r="O109" s="10" t="s">
        <v>23</v>
      </c>
      <c r="P109" s="10" t="s">
        <v>23</v>
      </c>
    </row>
    <row r="110" spans="1:16" s="2" customFormat="1" ht="24.75" customHeight="1">
      <c r="A110" s="9">
        <v>108</v>
      </c>
      <c r="B110" s="30" t="s">
        <v>199</v>
      </c>
      <c r="C110" s="10" t="s">
        <v>207</v>
      </c>
      <c r="D110" s="30" t="s">
        <v>132</v>
      </c>
      <c r="E110" s="10">
        <v>1</v>
      </c>
      <c r="F110" s="10" t="s">
        <v>208</v>
      </c>
      <c r="G110" s="10" t="s">
        <v>30</v>
      </c>
      <c r="H110" s="10" t="s">
        <v>209</v>
      </c>
      <c r="I110" s="10" t="s">
        <v>43</v>
      </c>
      <c r="J110" s="10">
        <v>78.98</v>
      </c>
      <c r="K110" s="12" t="s">
        <v>22</v>
      </c>
      <c r="L110" s="12" t="s">
        <v>22</v>
      </c>
      <c r="M110" s="10">
        <f>J110</f>
        <v>78.98</v>
      </c>
      <c r="N110" s="10" t="s">
        <v>44</v>
      </c>
      <c r="O110" s="10" t="s">
        <v>23</v>
      </c>
      <c r="P110" s="10" t="s">
        <v>23</v>
      </c>
    </row>
    <row r="111" spans="1:16" s="2" customFormat="1" ht="24.75" customHeight="1">
      <c r="A111" s="9">
        <v>109</v>
      </c>
      <c r="B111" s="30" t="s">
        <v>199</v>
      </c>
      <c r="C111" s="10" t="s">
        <v>210</v>
      </c>
      <c r="D111" s="30" t="s">
        <v>19</v>
      </c>
      <c r="E111" s="10">
        <v>3</v>
      </c>
      <c r="F111" s="10" t="s">
        <v>211</v>
      </c>
      <c r="G111" s="10" t="s">
        <v>21</v>
      </c>
      <c r="H111" s="10">
        <v>27</v>
      </c>
      <c r="I111" s="10">
        <v>82.1</v>
      </c>
      <c r="J111" s="10">
        <v>77.08</v>
      </c>
      <c r="K111" s="12">
        <f aca="true" t="shared" si="7" ref="K111:K132">I111*0.5</f>
        <v>41.05</v>
      </c>
      <c r="L111" s="12">
        <f aca="true" t="shared" si="8" ref="L111:L132">J111*0.5</f>
        <v>38.54</v>
      </c>
      <c r="M111" s="10">
        <f aca="true" t="shared" si="9" ref="M111:M136">K111+L111</f>
        <v>79.59</v>
      </c>
      <c r="N111" s="10" t="s">
        <v>46</v>
      </c>
      <c r="O111" s="10" t="s">
        <v>23</v>
      </c>
      <c r="P111" s="10" t="s">
        <v>23</v>
      </c>
    </row>
    <row r="112" spans="1:16" s="2" customFormat="1" ht="24.75" customHeight="1">
      <c r="A112" s="10">
        <v>110</v>
      </c>
      <c r="B112" s="30" t="s">
        <v>199</v>
      </c>
      <c r="C112" s="10" t="s">
        <v>210</v>
      </c>
      <c r="D112" s="30" t="s">
        <v>19</v>
      </c>
      <c r="E112" s="10">
        <v>3</v>
      </c>
      <c r="F112" s="10" t="s">
        <v>212</v>
      </c>
      <c r="G112" s="10" t="s">
        <v>21</v>
      </c>
      <c r="H112" s="10">
        <v>28</v>
      </c>
      <c r="I112" s="10">
        <v>81.5</v>
      </c>
      <c r="J112" s="10">
        <v>81.2</v>
      </c>
      <c r="K112" s="12">
        <f t="shared" si="7"/>
        <v>40.75</v>
      </c>
      <c r="L112" s="12">
        <f t="shared" si="8"/>
        <v>40.6</v>
      </c>
      <c r="M112" s="10">
        <f t="shared" si="9"/>
        <v>81.35</v>
      </c>
      <c r="N112" s="10" t="s">
        <v>44</v>
      </c>
      <c r="O112" s="10" t="s">
        <v>23</v>
      </c>
      <c r="P112" s="10" t="s">
        <v>23</v>
      </c>
    </row>
    <row r="113" spans="1:16" s="2" customFormat="1" ht="24.75" customHeight="1">
      <c r="A113" s="9">
        <v>111</v>
      </c>
      <c r="B113" s="30" t="s">
        <v>199</v>
      </c>
      <c r="C113" s="10" t="s">
        <v>213</v>
      </c>
      <c r="D113" s="30" t="s">
        <v>19</v>
      </c>
      <c r="E113" s="10">
        <v>4</v>
      </c>
      <c r="F113" s="10" t="s">
        <v>214</v>
      </c>
      <c r="G113" s="10" t="s">
        <v>21</v>
      </c>
      <c r="H113" s="10">
        <v>24</v>
      </c>
      <c r="I113" s="10">
        <v>77.8</v>
      </c>
      <c r="J113" s="10">
        <v>75.62</v>
      </c>
      <c r="K113" s="12">
        <f t="shared" si="7"/>
        <v>38.9</v>
      </c>
      <c r="L113" s="12">
        <f t="shared" si="8"/>
        <v>37.81</v>
      </c>
      <c r="M113" s="10">
        <f t="shared" si="9"/>
        <v>76.71000000000001</v>
      </c>
      <c r="N113" s="10" t="s">
        <v>44</v>
      </c>
      <c r="O113" s="10" t="s">
        <v>23</v>
      </c>
      <c r="P113" s="10" t="s">
        <v>23</v>
      </c>
    </row>
    <row r="114" spans="1:16" s="2" customFormat="1" ht="24.75" customHeight="1">
      <c r="A114" s="9">
        <v>112</v>
      </c>
      <c r="B114" s="30" t="s">
        <v>199</v>
      </c>
      <c r="C114" s="10" t="s">
        <v>213</v>
      </c>
      <c r="D114" s="30" t="s">
        <v>19</v>
      </c>
      <c r="E114" s="10">
        <v>4</v>
      </c>
      <c r="F114" s="10" t="s">
        <v>215</v>
      </c>
      <c r="G114" s="10" t="s">
        <v>21</v>
      </c>
      <c r="H114" s="10">
        <v>22</v>
      </c>
      <c r="I114" s="10">
        <v>76.9</v>
      </c>
      <c r="J114" s="10">
        <v>76.04</v>
      </c>
      <c r="K114" s="12">
        <f t="shared" si="7"/>
        <v>38.45</v>
      </c>
      <c r="L114" s="12">
        <f t="shared" si="8"/>
        <v>38.02</v>
      </c>
      <c r="M114" s="10">
        <f t="shared" si="9"/>
        <v>76.47</v>
      </c>
      <c r="N114" s="10" t="s">
        <v>46</v>
      </c>
      <c r="O114" s="10" t="s">
        <v>23</v>
      </c>
      <c r="P114" s="10" t="s">
        <v>23</v>
      </c>
    </row>
    <row r="115" spans="1:16" s="2" customFormat="1" ht="24.75" customHeight="1">
      <c r="A115" s="10">
        <v>113</v>
      </c>
      <c r="B115" s="30" t="s">
        <v>199</v>
      </c>
      <c r="C115" s="10" t="s">
        <v>213</v>
      </c>
      <c r="D115" s="30" t="s">
        <v>19</v>
      </c>
      <c r="E115" s="10">
        <v>4</v>
      </c>
      <c r="F115" s="10" t="s">
        <v>216</v>
      </c>
      <c r="G115" s="10" t="s">
        <v>21</v>
      </c>
      <c r="H115" s="10">
        <v>23</v>
      </c>
      <c r="I115" s="10">
        <v>69</v>
      </c>
      <c r="J115" s="10">
        <v>83.38</v>
      </c>
      <c r="K115" s="12">
        <f t="shared" si="7"/>
        <v>34.5</v>
      </c>
      <c r="L115" s="12">
        <f t="shared" si="8"/>
        <v>41.69</v>
      </c>
      <c r="M115" s="10">
        <f t="shared" si="9"/>
        <v>76.19</v>
      </c>
      <c r="N115" s="10">
        <v>3</v>
      </c>
      <c r="O115" s="10" t="s">
        <v>23</v>
      </c>
      <c r="P115" s="10" t="s">
        <v>23</v>
      </c>
    </row>
    <row r="116" spans="1:16" s="2" customFormat="1" ht="24.75" customHeight="1">
      <c r="A116" s="9">
        <v>114</v>
      </c>
      <c r="B116" s="30" t="s">
        <v>199</v>
      </c>
      <c r="C116" s="10" t="s">
        <v>217</v>
      </c>
      <c r="D116" s="30" t="s">
        <v>19</v>
      </c>
      <c r="E116" s="10">
        <v>1</v>
      </c>
      <c r="F116" s="10" t="s">
        <v>218</v>
      </c>
      <c r="G116" s="10" t="s">
        <v>30</v>
      </c>
      <c r="H116" s="10">
        <v>28</v>
      </c>
      <c r="I116" s="10">
        <v>71.8</v>
      </c>
      <c r="J116" s="10">
        <v>72.84</v>
      </c>
      <c r="K116" s="12">
        <f t="shared" si="7"/>
        <v>35.9</v>
      </c>
      <c r="L116" s="12">
        <f t="shared" si="8"/>
        <v>36.42</v>
      </c>
      <c r="M116" s="10">
        <f t="shared" si="9"/>
        <v>72.32</v>
      </c>
      <c r="N116" s="10">
        <v>1</v>
      </c>
      <c r="O116" s="10" t="s">
        <v>23</v>
      </c>
      <c r="P116" s="10" t="s">
        <v>23</v>
      </c>
    </row>
    <row r="117" spans="1:16" s="2" customFormat="1" ht="24.75" customHeight="1">
      <c r="A117" s="9">
        <v>115</v>
      </c>
      <c r="B117" s="30" t="s">
        <v>199</v>
      </c>
      <c r="C117" s="10" t="s">
        <v>219</v>
      </c>
      <c r="D117" s="30" t="s">
        <v>19</v>
      </c>
      <c r="E117" s="10">
        <v>1</v>
      </c>
      <c r="F117" s="10" t="s">
        <v>220</v>
      </c>
      <c r="G117" s="10" t="s">
        <v>21</v>
      </c>
      <c r="H117" s="10">
        <v>27</v>
      </c>
      <c r="I117" s="10">
        <v>84</v>
      </c>
      <c r="J117" s="10">
        <v>80.84</v>
      </c>
      <c r="K117" s="12">
        <f t="shared" si="7"/>
        <v>42</v>
      </c>
      <c r="L117" s="12">
        <f t="shared" si="8"/>
        <v>40.42</v>
      </c>
      <c r="M117" s="10">
        <f t="shared" si="9"/>
        <v>82.42</v>
      </c>
      <c r="N117" s="10">
        <v>1</v>
      </c>
      <c r="O117" s="10" t="s">
        <v>23</v>
      </c>
      <c r="P117" s="10" t="s">
        <v>23</v>
      </c>
    </row>
    <row r="118" spans="1:16" s="2" customFormat="1" ht="24.75" customHeight="1">
      <c r="A118" s="10">
        <v>116</v>
      </c>
      <c r="B118" s="30" t="s">
        <v>221</v>
      </c>
      <c r="C118" s="10" t="s">
        <v>222</v>
      </c>
      <c r="D118" s="30" t="s">
        <v>19</v>
      </c>
      <c r="E118" s="10">
        <v>1</v>
      </c>
      <c r="F118" s="10" t="s">
        <v>223</v>
      </c>
      <c r="G118" s="10" t="s">
        <v>21</v>
      </c>
      <c r="H118" s="10">
        <v>22</v>
      </c>
      <c r="I118" s="10">
        <v>58</v>
      </c>
      <c r="J118" s="10">
        <v>72.2</v>
      </c>
      <c r="K118" s="12">
        <f t="shared" si="7"/>
        <v>29</v>
      </c>
      <c r="L118" s="12">
        <f t="shared" si="8"/>
        <v>36.1</v>
      </c>
      <c r="M118" s="10">
        <f t="shared" si="9"/>
        <v>65.1</v>
      </c>
      <c r="N118" s="10">
        <v>1</v>
      </c>
      <c r="O118" s="10" t="s">
        <v>23</v>
      </c>
      <c r="P118" s="10" t="s">
        <v>23</v>
      </c>
    </row>
    <row r="119" spans="1:16" s="2" customFormat="1" ht="24.75" customHeight="1">
      <c r="A119" s="9">
        <v>117</v>
      </c>
      <c r="B119" s="30" t="s">
        <v>221</v>
      </c>
      <c r="C119" s="10" t="s">
        <v>224</v>
      </c>
      <c r="D119" s="30" t="s">
        <v>19</v>
      </c>
      <c r="E119" s="10">
        <v>1</v>
      </c>
      <c r="F119" s="10" t="s">
        <v>225</v>
      </c>
      <c r="G119" s="10" t="s">
        <v>21</v>
      </c>
      <c r="H119" s="10">
        <v>26</v>
      </c>
      <c r="I119" s="10">
        <v>78.5</v>
      </c>
      <c r="J119" s="10">
        <v>76.1</v>
      </c>
      <c r="K119" s="12">
        <f t="shared" si="7"/>
        <v>39.25</v>
      </c>
      <c r="L119" s="12">
        <f t="shared" si="8"/>
        <v>38.05</v>
      </c>
      <c r="M119" s="10">
        <f t="shared" si="9"/>
        <v>77.3</v>
      </c>
      <c r="N119" s="10">
        <v>1</v>
      </c>
      <c r="O119" s="10" t="s">
        <v>23</v>
      </c>
      <c r="P119" s="10" t="s">
        <v>23</v>
      </c>
    </row>
    <row r="120" spans="1:16" s="2" customFormat="1" ht="24.75" customHeight="1">
      <c r="A120" s="9">
        <v>118</v>
      </c>
      <c r="B120" s="30" t="s">
        <v>221</v>
      </c>
      <c r="C120" s="10" t="s">
        <v>226</v>
      </c>
      <c r="D120" s="30" t="s">
        <v>19</v>
      </c>
      <c r="E120" s="10">
        <v>1</v>
      </c>
      <c r="F120" s="10" t="s">
        <v>227</v>
      </c>
      <c r="G120" s="10" t="s">
        <v>30</v>
      </c>
      <c r="H120" s="10">
        <v>24</v>
      </c>
      <c r="I120" s="10">
        <v>73.4</v>
      </c>
      <c r="J120" s="10">
        <v>78.52</v>
      </c>
      <c r="K120" s="12">
        <f t="shared" si="7"/>
        <v>36.7</v>
      </c>
      <c r="L120" s="12">
        <f t="shared" si="8"/>
        <v>39.26</v>
      </c>
      <c r="M120" s="10">
        <f t="shared" si="9"/>
        <v>75.96000000000001</v>
      </c>
      <c r="N120" s="10">
        <v>1</v>
      </c>
      <c r="O120" s="10" t="s">
        <v>23</v>
      </c>
      <c r="P120" s="10" t="s">
        <v>23</v>
      </c>
    </row>
    <row r="121" spans="1:16" s="2" customFormat="1" ht="24.75" customHeight="1">
      <c r="A121" s="10">
        <v>119</v>
      </c>
      <c r="B121" s="30" t="s">
        <v>228</v>
      </c>
      <c r="C121" s="10" t="s">
        <v>226</v>
      </c>
      <c r="D121" s="30" t="s">
        <v>19</v>
      </c>
      <c r="E121" s="10">
        <v>1</v>
      </c>
      <c r="F121" s="10" t="s">
        <v>229</v>
      </c>
      <c r="G121" s="10" t="s">
        <v>30</v>
      </c>
      <c r="H121" s="10">
        <v>26</v>
      </c>
      <c r="I121" s="10">
        <v>78.8</v>
      </c>
      <c r="J121" s="10">
        <v>79.72</v>
      </c>
      <c r="K121" s="12">
        <f t="shared" si="7"/>
        <v>39.4</v>
      </c>
      <c r="L121" s="12">
        <f t="shared" si="8"/>
        <v>39.86</v>
      </c>
      <c r="M121" s="10">
        <f t="shared" si="9"/>
        <v>79.25999999999999</v>
      </c>
      <c r="N121" s="10">
        <v>1</v>
      </c>
      <c r="O121" s="10" t="s">
        <v>23</v>
      </c>
      <c r="P121" s="10" t="s">
        <v>23</v>
      </c>
    </row>
    <row r="122" spans="1:16" s="2" customFormat="1" ht="24.75" customHeight="1">
      <c r="A122" s="9">
        <v>120</v>
      </c>
      <c r="B122" s="30" t="s">
        <v>228</v>
      </c>
      <c r="C122" s="10" t="s">
        <v>230</v>
      </c>
      <c r="D122" s="30" t="s">
        <v>19</v>
      </c>
      <c r="E122" s="10">
        <v>1</v>
      </c>
      <c r="F122" s="10" t="s">
        <v>231</v>
      </c>
      <c r="G122" s="10" t="s">
        <v>21</v>
      </c>
      <c r="H122" s="10">
        <v>32</v>
      </c>
      <c r="I122" s="10">
        <v>78.6</v>
      </c>
      <c r="J122" s="10">
        <v>72.66</v>
      </c>
      <c r="K122" s="12">
        <f t="shared" si="7"/>
        <v>39.3</v>
      </c>
      <c r="L122" s="12">
        <f t="shared" si="8"/>
        <v>36.33</v>
      </c>
      <c r="M122" s="10">
        <f t="shared" si="9"/>
        <v>75.63</v>
      </c>
      <c r="N122" s="10">
        <v>1</v>
      </c>
      <c r="O122" s="10" t="s">
        <v>23</v>
      </c>
      <c r="P122" s="10" t="s">
        <v>23</v>
      </c>
    </row>
    <row r="123" spans="1:16" s="2" customFormat="1" ht="24.75" customHeight="1">
      <c r="A123" s="9">
        <v>121</v>
      </c>
      <c r="B123" s="30" t="s">
        <v>228</v>
      </c>
      <c r="C123" s="10" t="s">
        <v>232</v>
      </c>
      <c r="D123" s="30" t="s">
        <v>19</v>
      </c>
      <c r="E123" s="10">
        <v>1</v>
      </c>
      <c r="F123" s="10" t="s">
        <v>233</v>
      </c>
      <c r="G123" s="10" t="s">
        <v>21</v>
      </c>
      <c r="H123" s="10">
        <v>28</v>
      </c>
      <c r="I123" s="10">
        <v>65.7</v>
      </c>
      <c r="J123" s="10">
        <v>71.4</v>
      </c>
      <c r="K123" s="12">
        <f t="shared" si="7"/>
        <v>32.85</v>
      </c>
      <c r="L123" s="12">
        <f t="shared" si="8"/>
        <v>35.7</v>
      </c>
      <c r="M123" s="10">
        <f t="shared" si="9"/>
        <v>68.55000000000001</v>
      </c>
      <c r="N123" s="10">
        <v>1</v>
      </c>
      <c r="O123" s="10" t="s">
        <v>23</v>
      </c>
      <c r="P123" s="10" t="s">
        <v>23</v>
      </c>
    </row>
    <row r="124" spans="1:16" s="2" customFormat="1" ht="24.75" customHeight="1">
      <c r="A124" s="10">
        <v>122</v>
      </c>
      <c r="B124" s="30" t="s">
        <v>228</v>
      </c>
      <c r="C124" s="10" t="s">
        <v>234</v>
      </c>
      <c r="D124" s="30" t="s">
        <v>19</v>
      </c>
      <c r="E124" s="10">
        <v>1</v>
      </c>
      <c r="F124" s="10" t="s">
        <v>235</v>
      </c>
      <c r="G124" s="10" t="s">
        <v>21</v>
      </c>
      <c r="H124" s="10">
        <v>26</v>
      </c>
      <c r="I124" s="10">
        <v>69.9</v>
      </c>
      <c r="J124" s="10">
        <v>71.6</v>
      </c>
      <c r="K124" s="12">
        <f t="shared" si="7"/>
        <v>34.95</v>
      </c>
      <c r="L124" s="12">
        <f t="shared" si="8"/>
        <v>35.8</v>
      </c>
      <c r="M124" s="10">
        <f t="shared" si="9"/>
        <v>70.75</v>
      </c>
      <c r="N124" s="10">
        <v>1</v>
      </c>
      <c r="O124" s="10" t="s">
        <v>23</v>
      </c>
      <c r="P124" s="10" t="s">
        <v>23</v>
      </c>
    </row>
    <row r="125" spans="1:16" s="2" customFormat="1" ht="24.75" customHeight="1">
      <c r="A125" s="9">
        <v>123</v>
      </c>
      <c r="B125" s="30" t="s">
        <v>228</v>
      </c>
      <c r="C125" s="10" t="s">
        <v>236</v>
      </c>
      <c r="D125" s="30" t="s">
        <v>19</v>
      </c>
      <c r="E125" s="10">
        <v>1</v>
      </c>
      <c r="F125" s="10" t="s">
        <v>237</v>
      </c>
      <c r="G125" s="10" t="s">
        <v>21</v>
      </c>
      <c r="H125" s="10">
        <v>26</v>
      </c>
      <c r="I125" s="10">
        <v>69.8</v>
      </c>
      <c r="J125" s="10">
        <v>71.5</v>
      </c>
      <c r="K125" s="12">
        <f t="shared" si="7"/>
        <v>34.9</v>
      </c>
      <c r="L125" s="12">
        <f t="shared" si="8"/>
        <v>35.75</v>
      </c>
      <c r="M125" s="10">
        <f t="shared" si="9"/>
        <v>70.65</v>
      </c>
      <c r="N125" s="10">
        <v>1</v>
      </c>
      <c r="O125" s="10" t="s">
        <v>23</v>
      </c>
      <c r="P125" s="10" t="s">
        <v>23</v>
      </c>
    </row>
    <row r="126" spans="1:16" s="2" customFormat="1" ht="24.75" customHeight="1">
      <c r="A126" s="9">
        <v>124</v>
      </c>
      <c r="B126" s="30" t="s">
        <v>238</v>
      </c>
      <c r="C126" s="10" t="s">
        <v>150</v>
      </c>
      <c r="D126" s="30" t="s">
        <v>19</v>
      </c>
      <c r="E126" s="10">
        <v>1</v>
      </c>
      <c r="F126" s="10" t="s">
        <v>239</v>
      </c>
      <c r="G126" s="10" t="s">
        <v>21</v>
      </c>
      <c r="H126" s="10">
        <v>27</v>
      </c>
      <c r="I126" s="10">
        <v>76.7</v>
      </c>
      <c r="J126" s="10">
        <v>76.62</v>
      </c>
      <c r="K126" s="12">
        <f t="shared" si="7"/>
        <v>38.35</v>
      </c>
      <c r="L126" s="12">
        <f t="shared" si="8"/>
        <v>38.31</v>
      </c>
      <c r="M126" s="10">
        <f t="shared" si="9"/>
        <v>76.66</v>
      </c>
      <c r="N126" s="10">
        <v>1</v>
      </c>
      <c r="O126" s="10" t="s">
        <v>23</v>
      </c>
      <c r="P126" s="10" t="s">
        <v>23</v>
      </c>
    </row>
    <row r="127" spans="1:16" s="2" customFormat="1" ht="24.75" customHeight="1">
      <c r="A127" s="10">
        <v>125</v>
      </c>
      <c r="B127" s="30" t="s">
        <v>238</v>
      </c>
      <c r="C127" s="10" t="s">
        <v>240</v>
      </c>
      <c r="D127" s="30" t="s">
        <v>19</v>
      </c>
      <c r="E127" s="10">
        <v>1</v>
      </c>
      <c r="F127" s="10" t="s">
        <v>241</v>
      </c>
      <c r="G127" s="10" t="s">
        <v>30</v>
      </c>
      <c r="H127" s="10" t="s">
        <v>242</v>
      </c>
      <c r="I127" s="10">
        <v>60.6</v>
      </c>
      <c r="J127" s="10">
        <v>71.6</v>
      </c>
      <c r="K127" s="12">
        <f t="shared" si="7"/>
        <v>30.3</v>
      </c>
      <c r="L127" s="12">
        <f t="shared" si="8"/>
        <v>35.8</v>
      </c>
      <c r="M127" s="10">
        <f t="shared" si="9"/>
        <v>66.1</v>
      </c>
      <c r="N127" s="10">
        <v>1</v>
      </c>
      <c r="O127" s="10" t="s">
        <v>23</v>
      </c>
      <c r="P127" s="10" t="s">
        <v>23</v>
      </c>
    </row>
    <row r="128" spans="1:16" s="2" customFormat="1" ht="24.75" customHeight="1">
      <c r="A128" s="9">
        <v>126</v>
      </c>
      <c r="B128" s="30" t="s">
        <v>238</v>
      </c>
      <c r="C128" s="10" t="s">
        <v>243</v>
      </c>
      <c r="D128" s="30" t="s">
        <v>19</v>
      </c>
      <c r="E128" s="10">
        <v>1</v>
      </c>
      <c r="F128" s="10" t="s">
        <v>244</v>
      </c>
      <c r="G128" s="10" t="s">
        <v>21</v>
      </c>
      <c r="H128" s="10">
        <v>28</v>
      </c>
      <c r="I128" s="10">
        <v>77.6</v>
      </c>
      <c r="J128" s="10">
        <v>76.1</v>
      </c>
      <c r="K128" s="12">
        <f t="shared" si="7"/>
        <v>38.8</v>
      </c>
      <c r="L128" s="12">
        <f t="shared" si="8"/>
        <v>38.05</v>
      </c>
      <c r="M128" s="10">
        <f t="shared" si="9"/>
        <v>76.85</v>
      </c>
      <c r="N128" s="10">
        <v>1</v>
      </c>
      <c r="O128" s="10" t="s">
        <v>23</v>
      </c>
      <c r="P128" s="10" t="s">
        <v>23</v>
      </c>
    </row>
    <row r="129" spans="1:16" s="2" customFormat="1" ht="24.75" customHeight="1">
      <c r="A129" s="9">
        <v>127</v>
      </c>
      <c r="B129" s="30" t="s">
        <v>238</v>
      </c>
      <c r="C129" s="10" t="s">
        <v>245</v>
      </c>
      <c r="D129" s="30" t="s">
        <v>19</v>
      </c>
      <c r="E129" s="10">
        <v>1</v>
      </c>
      <c r="F129" s="10" t="s">
        <v>246</v>
      </c>
      <c r="G129" s="10" t="s">
        <v>21</v>
      </c>
      <c r="H129" s="10">
        <v>24</v>
      </c>
      <c r="I129" s="10">
        <v>62.3</v>
      </c>
      <c r="J129" s="10">
        <v>67.8</v>
      </c>
      <c r="K129" s="12">
        <f t="shared" si="7"/>
        <v>31.15</v>
      </c>
      <c r="L129" s="12">
        <f t="shared" si="8"/>
        <v>33.9</v>
      </c>
      <c r="M129" s="10">
        <f t="shared" si="9"/>
        <v>65.05</v>
      </c>
      <c r="N129" s="10">
        <v>1</v>
      </c>
      <c r="O129" s="10" t="s">
        <v>23</v>
      </c>
      <c r="P129" s="10" t="s">
        <v>23</v>
      </c>
    </row>
    <row r="130" spans="1:16" s="2" customFormat="1" ht="24.75" customHeight="1">
      <c r="A130" s="10">
        <v>128</v>
      </c>
      <c r="B130" s="30" t="s">
        <v>238</v>
      </c>
      <c r="C130" s="10" t="s">
        <v>247</v>
      </c>
      <c r="D130" s="30" t="s">
        <v>19</v>
      </c>
      <c r="E130" s="10">
        <v>1</v>
      </c>
      <c r="F130" s="10" t="s">
        <v>248</v>
      </c>
      <c r="G130" s="10" t="s">
        <v>21</v>
      </c>
      <c r="H130" s="10">
        <v>28</v>
      </c>
      <c r="I130" s="10">
        <v>77</v>
      </c>
      <c r="J130" s="10">
        <v>73.5</v>
      </c>
      <c r="K130" s="12">
        <f t="shared" si="7"/>
        <v>38.5</v>
      </c>
      <c r="L130" s="12">
        <f t="shared" si="8"/>
        <v>36.75</v>
      </c>
      <c r="M130" s="10">
        <f t="shared" si="9"/>
        <v>75.25</v>
      </c>
      <c r="N130" s="10">
        <v>1</v>
      </c>
      <c r="O130" s="10" t="s">
        <v>23</v>
      </c>
      <c r="P130" s="10" t="s">
        <v>23</v>
      </c>
    </row>
    <row r="131" spans="1:16" s="2" customFormat="1" ht="24.75" customHeight="1">
      <c r="A131" s="9">
        <v>129</v>
      </c>
      <c r="B131" s="30" t="s">
        <v>249</v>
      </c>
      <c r="C131" s="10" t="s">
        <v>222</v>
      </c>
      <c r="D131" s="30" t="s">
        <v>19</v>
      </c>
      <c r="E131" s="10">
        <v>2</v>
      </c>
      <c r="F131" s="10" t="s">
        <v>250</v>
      </c>
      <c r="G131" s="10" t="s">
        <v>21</v>
      </c>
      <c r="H131" s="10">
        <v>22</v>
      </c>
      <c r="I131" s="10">
        <v>72.8</v>
      </c>
      <c r="J131" s="10">
        <v>74.2</v>
      </c>
      <c r="K131" s="12">
        <f t="shared" si="7"/>
        <v>36.4</v>
      </c>
      <c r="L131" s="12">
        <f t="shared" si="8"/>
        <v>37.1</v>
      </c>
      <c r="M131" s="10">
        <f t="shared" si="9"/>
        <v>73.5</v>
      </c>
      <c r="N131" s="10">
        <v>1</v>
      </c>
      <c r="O131" s="10" t="s">
        <v>23</v>
      </c>
      <c r="P131" s="10" t="s">
        <v>23</v>
      </c>
    </row>
    <row r="132" spans="1:16" s="2" customFormat="1" ht="24.75" customHeight="1">
      <c r="A132" s="9">
        <v>130</v>
      </c>
      <c r="B132" s="30" t="s">
        <v>249</v>
      </c>
      <c r="C132" s="10" t="s">
        <v>222</v>
      </c>
      <c r="D132" s="30" t="s">
        <v>19</v>
      </c>
      <c r="E132" s="10">
        <v>2</v>
      </c>
      <c r="F132" s="10" t="s">
        <v>251</v>
      </c>
      <c r="G132" s="10" t="s">
        <v>21</v>
      </c>
      <c r="H132" s="10">
        <v>26</v>
      </c>
      <c r="I132" s="10">
        <v>71.3</v>
      </c>
      <c r="J132" s="10">
        <v>75.5</v>
      </c>
      <c r="K132" s="12">
        <f t="shared" si="7"/>
        <v>35.65</v>
      </c>
      <c r="L132" s="12">
        <f t="shared" si="8"/>
        <v>37.75</v>
      </c>
      <c r="M132" s="10">
        <f t="shared" si="9"/>
        <v>73.4</v>
      </c>
      <c r="N132" s="10">
        <v>2</v>
      </c>
      <c r="O132" s="10" t="s">
        <v>23</v>
      </c>
      <c r="P132" s="10" t="s">
        <v>23</v>
      </c>
    </row>
    <row r="133" spans="1:16" s="2" customFormat="1" ht="24.75" customHeight="1">
      <c r="A133" s="10">
        <v>131</v>
      </c>
      <c r="B133" s="30" t="s">
        <v>252</v>
      </c>
      <c r="C133" s="10" t="s">
        <v>152</v>
      </c>
      <c r="D133" s="30" t="s">
        <v>19</v>
      </c>
      <c r="E133" s="10" t="s">
        <v>44</v>
      </c>
      <c r="F133" s="10" t="s">
        <v>253</v>
      </c>
      <c r="G133" s="10" t="s">
        <v>254</v>
      </c>
      <c r="H133" s="10">
        <v>24</v>
      </c>
      <c r="I133" s="10">
        <v>84.9</v>
      </c>
      <c r="J133" s="10">
        <v>79.8</v>
      </c>
      <c r="K133" s="12">
        <f aca="true" t="shared" si="10" ref="K133:K136">I133/2</f>
        <v>42.45</v>
      </c>
      <c r="L133" s="12">
        <f aca="true" t="shared" si="11" ref="L133:L136">J133/2</f>
        <v>39.9</v>
      </c>
      <c r="M133" s="10">
        <f t="shared" si="9"/>
        <v>82.35</v>
      </c>
      <c r="N133" s="10">
        <v>1</v>
      </c>
      <c r="O133" s="10" t="s">
        <v>23</v>
      </c>
      <c r="P133" s="10" t="s">
        <v>23</v>
      </c>
    </row>
    <row r="134" spans="1:16" s="2" customFormat="1" ht="24.75" customHeight="1">
      <c r="A134" s="9">
        <v>132</v>
      </c>
      <c r="B134" s="30" t="s">
        <v>252</v>
      </c>
      <c r="C134" s="10" t="s">
        <v>255</v>
      </c>
      <c r="D134" s="30" t="s">
        <v>19</v>
      </c>
      <c r="E134" s="10">
        <v>2</v>
      </c>
      <c r="F134" s="10" t="s">
        <v>256</v>
      </c>
      <c r="G134" s="10" t="s">
        <v>257</v>
      </c>
      <c r="H134" s="10">
        <v>32</v>
      </c>
      <c r="I134" s="10">
        <v>90.2</v>
      </c>
      <c r="J134" s="10">
        <v>80.2</v>
      </c>
      <c r="K134" s="12">
        <f t="shared" si="10"/>
        <v>45.1</v>
      </c>
      <c r="L134" s="12">
        <f t="shared" si="11"/>
        <v>40.1</v>
      </c>
      <c r="M134" s="10">
        <f t="shared" si="9"/>
        <v>85.2</v>
      </c>
      <c r="N134" s="10">
        <v>1</v>
      </c>
      <c r="O134" s="10" t="s">
        <v>23</v>
      </c>
      <c r="P134" s="10" t="s">
        <v>23</v>
      </c>
    </row>
    <row r="135" spans="1:16" s="2" customFormat="1" ht="24.75" customHeight="1">
      <c r="A135" s="9">
        <v>133</v>
      </c>
      <c r="B135" s="30" t="s">
        <v>252</v>
      </c>
      <c r="C135" s="10" t="s">
        <v>255</v>
      </c>
      <c r="D135" s="30" t="s">
        <v>19</v>
      </c>
      <c r="E135" s="10">
        <v>2</v>
      </c>
      <c r="F135" s="10" t="s">
        <v>258</v>
      </c>
      <c r="G135" s="10" t="s">
        <v>254</v>
      </c>
      <c r="H135" s="10">
        <v>27</v>
      </c>
      <c r="I135" s="10">
        <v>86.7</v>
      </c>
      <c r="J135" s="10">
        <v>80.4</v>
      </c>
      <c r="K135" s="12">
        <f t="shared" si="10"/>
        <v>43.35</v>
      </c>
      <c r="L135" s="12">
        <f t="shared" si="11"/>
        <v>40.2</v>
      </c>
      <c r="M135" s="10">
        <f t="shared" si="9"/>
        <v>83.55000000000001</v>
      </c>
      <c r="N135" s="10">
        <v>2</v>
      </c>
      <c r="O135" s="10" t="s">
        <v>23</v>
      </c>
      <c r="P135" s="10" t="s">
        <v>23</v>
      </c>
    </row>
    <row r="136" spans="1:16" s="2" customFormat="1" ht="24.75" customHeight="1">
      <c r="A136" s="10">
        <v>134</v>
      </c>
      <c r="B136" s="30" t="s">
        <v>252</v>
      </c>
      <c r="C136" s="10" t="s">
        <v>259</v>
      </c>
      <c r="D136" s="30" t="s">
        <v>19</v>
      </c>
      <c r="E136" s="10">
        <v>1</v>
      </c>
      <c r="F136" s="10" t="s">
        <v>260</v>
      </c>
      <c r="G136" s="10" t="s">
        <v>257</v>
      </c>
      <c r="H136" s="10">
        <v>27</v>
      </c>
      <c r="I136" s="10">
        <v>82.3</v>
      </c>
      <c r="J136" s="10">
        <v>85.2</v>
      </c>
      <c r="K136" s="12">
        <f t="shared" si="10"/>
        <v>41.15</v>
      </c>
      <c r="L136" s="12">
        <f t="shared" si="11"/>
        <v>42.6</v>
      </c>
      <c r="M136" s="10">
        <f t="shared" si="9"/>
        <v>83.75</v>
      </c>
      <c r="N136" s="10">
        <v>1</v>
      </c>
      <c r="O136" s="10" t="s">
        <v>23</v>
      </c>
      <c r="P136" s="10" t="s">
        <v>23</v>
      </c>
    </row>
    <row r="137" spans="1:16" s="2" customFormat="1" ht="24.75" customHeight="1">
      <c r="A137" s="9">
        <v>135</v>
      </c>
      <c r="B137" s="30" t="s">
        <v>261</v>
      </c>
      <c r="C137" s="10" t="s">
        <v>262</v>
      </c>
      <c r="D137" s="30" t="s">
        <v>19</v>
      </c>
      <c r="E137" s="10">
        <v>2</v>
      </c>
      <c r="F137" s="10" t="s">
        <v>263</v>
      </c>
      <c r="G137" s="10" t="s">
        <v>21</v>
      </c>
      <c r="H137" s="10">
        <v>26</v>
      </c>
      <c r="I137" s="10" t="s">
        <v>264</v>
      </c>
      <c r="J137" s="10">
        <v>82.18</v>
      </c>
      <c r="K137" s="12" t="s">
        <v>22</v>
      </c>
      <c r="L137" s="12" t="s">
        <v>22</v>
      </c>
      <c r="M137" s="10">
        <v>82.18</v>
      </c>
      <c r="N137" s="10">
        <v>1</v>
      </c>
      <c r="O137" s="10" t="s">
        <v>23</v>
      </c>
      <c r="P137" s="10" t="s">
        <v>23</v>
      </c>
    </row>
    <row r="138" spans="1:16" s="2" customFormat="1" ht="24.75" customHeight="1">
      <c r="A138" s="9">
        <v>136</v>
      </c>
      <c r="B138" s="30" t="s">
        <v>261</v>
      </c>
      <c r="C138" s="10" t="s">
        <v>262</v>
      </c>
      <c r="D138" s="30" t="s">
        <v>19</v>
      </c>
      <c r="E138" s="10">
        <v>2</v>
      </c>
      <c r="F138" s="10" t="s">
        <v>265</v>
      </c>
      <c r="G138" s="10" t="s">
        <v>30</v>
      </c>
      <c r="H138" s="10">
        <v>28</v>
      </c>
      <c r="I138" s="10" t="s">
        <v>266</v>
      </c>
      <c r="J138" s="10">
        <v>81.24</v>
      </c>
      <c r="K138" s="12" t="s">
        <v>22</v>
      </c>
      <c r="L138" s="12" t="s">
        <v>22</v>
      </c>
      <c r="M138" s="10">
        <v>81.24</v>
      </c>
      <c r="N138" s="10">
        <v>2</v>
      </c>
      <c r="O138" s="10" t="s">
        <v>23</v>
      </c>
      <c r="P138" s="10" t="s">
        <v>23</v>
      </c>
    </row>
    <row r="139" spans="1:16" s="2" customFormat="1" ht="24.75" customHeight="1">
      <c r="A139" s="10">
        <v>137</v>
      </c>
      <c r="B139" s="30" t="s">
        <v>261</v>
      </c>
      <c r="C139" s="10" t="s">
        <v>267</v>
      </c>
      <c r="D139" s="30" t="s">
        <v>19</v>
      </c>
      <c r="E139" s="10">
        <v>1</v>
      </c>
      <c r="F139" s="10" t="s">
        <v>268</v>
      </c>
      <c r="G139" s="10" t="s">
        <v>21</v>
      </c>
      <c r="H139" s="10">
        <v>33</v>
      </c>
      <c r="I139" s="10">
        <v>76.6</v>
      </c>
      <c r="J139" s="10">
        <v>74.96</v>
      </c>
      <c r="K139" s="12" t="s">
        <v>22</v>
      </c>
      <c r="L139" s="12" t="s">
        <v>22</v>
      </c>
      <c r="M139" s="10">
        <v>74.96</v>
      </c>
      <c r="N139" s="10">
        <v>1</v>
      </c>
      <c r="O139" s="10" t="s">
        <v>23</v>
      </c>
      <c r="P139" s="10" t="s">
        <v>23</v>
      </c>
    </row>
    <row r="140" spans="1:16" s="2" customFormat="1" ht="24.75" customHeight="1">
      <c r="A140" s="9">
        <v>138</v>
      </c>
      <c r="B140" s="30" t="s">
        <v>261</v>
      </c>
      <c r="C140" s="10" t="s">
        <v>269</v>
      </c>
      <c r="D140" s="30" t="s">
        <v>270</v>
      </c>
      <c r="E140" s="10">
        <v>1</v>
      </c>
      <c r="F140" s="10" t="s">
        <v>271</v>
      </c>
      <c r="G140" s="10" t="s">
        <v>30</v>
      </c>
      <c r="H140" s="10">
        <v>30</v>
      </c>
      <c r="I140" s="10" t="s">
        <v>43</v>
      </c>
      <c r="J140" s="10">
        <v>76.88</v>
      </c>
      <c r="K140" s="12" t="s">
        <v>22</v>
      </c>
      <c r="L140" s="12" t="s">
        <v>22</v>
      </c>
      <c r="M140" s="10">
        <v>76.88</v>
      </c>
      <c r="N140" s="10">
        <v>1</v>
      </c>
      <c r="O140" s="10" t="s">
        <v>23</v>
      </c>
      <c r="P140" s="10" t="s">
        <v>23</v>
      </c>
    </row>
    <row r="141" spans="1:16" s="2" customFormat="1" ht="24.75" customHeight="1">
      <c r="A141" s="9">
        <v>139</v>
      </c>
      <c r="B141" s="30" t="s">
        <v>261</v>
      </c>
      <c r="C141" s="10" t="s">
        <v>272</v>
      </c>
      <c r="D141" s="30" t="s">
        <v>270</v>
      </c>
      <c r="E141" s="10">
        <v>1</v>
      </c>
      <c r="F141" s="10" t="s">
        <v>273</v>
      </c>
      <c r="G141" s="10" t="s">
        <v>21</v>
      </c>
      <c r="H141" s="10">
        <v>27</v>
      </c>
      <c r="I141" s="10" t="s">
        <v>43</v>
      </c>
      <c r="J141" s="10">
        <v>73.4</v>
      </c>
      <c r="K141" s="12" t="s">
        <v>22</v>
      </c>
      <c r="L141" s="12" t="s">
        <v>22</v>
      </c>
      <c r="M141" s="10">
        <v>73.4</v>
      </c>
      <c r="N141" s="10">
        <v>1</v>
      </c>
      <c r="O141" s="10" t="s">
        <v>23</v>
      </c>
      <c r="P141" s="10" t="s">
        <v>23</v>
      </c>
    </row>
    <row r="142" spans="1:16" s="2" customFormat="1" ht="24.75" customHeight="1">
      <c r="A142" s="10">
        <v>140</v>
      </c>
      <c r="B142" s="30" t="s">
        <v>261</v>
      </c>
      <c r="C142" s="10" t="s">
        <v>274</v>
      </c>
      <c r="D142" s="30" t="s">
        <v>270</v>
      </c>
      <c r="E142" s="10">
        <v>1</v>
      </c>
      <c r="F142" s="10" t="s">
        <v>275</v>
      </c>
      <c r="G142" s="10" t="s">
        <v>30</v>
      </c>
      <c r="H142" s="10">
        <v>28</v>
      </c>
      <c r="I142" s="10" t="s">
        <v>43</v>
      </c>
      <c r="J142" s="10">
        <v>74.3</v>
      </c>
      <c r="K142" s="12" t="s">
        <v>22</v>
      </c>
      <c r="L142" s="12" t="s">
        <v>22</v>
      </c>
      <c r="M142" s="10">
        <v>74.3</v>
      </c>
      <c r="N142" s="10">
        <v>1</v>
      </c>
      <c r="O142" s="10" t="s">
        <v>23</v>
      </c>
      <c r="P142" s="10" t="s">
        <v>23</v>
      </c>
    </row>
    <row r="143" spans="1:16" s="2" customFormat="1" ht="24.75" customHeight="1">
      <c r="A143" s="9">
        <v>141</v>
      </c>
      <c r="B143" s="30" t="s">
        <v>261</v>
      </c>
      <c r="C143" s="10" t="s">
        <v>276</v>
      </c>
      <c r="D143" s="30" t="s">
        <v>270</v>
      </c>
      <c r="E143" s="10">
        <v>1</v>
      </c>
      <c r="F143" s="10" t="s">
        <v>277</v>
      </c>
      <c r="G143" s="10" t="s">
        <v>21</v>
      </c>
      <c r="H143" s="10">
        <v>29</v>
      </c>
      <c r="I143" s="10" t="s">
        <v>43</v>
      </c>
      <c r="J143" s="10">
        <v>87.6</v>
      </c>
      <c r="K143" s="12" t="s">
        <v>22</v>
      </c>
      <c r="L143" s="12" t="s">
        <v>22</v>
      </c>
      <c r="M143" s="10">
        <v>87.6</v>
      </c>
      <c r="N143" s="10" t="s">
        <v>44</v>
      </c>
      <c r="O143" s="10" t="s">
        <v>23</v>
      </c>
      <c r="P143" s="10" t="s">
        <v>23</v>
      </c>
    </row>
    <row r="144" spans="1:16" s="2" customFormat="1" ht="24.75" customHeight="1">
      <c r="A144" s="9">
        <v>142</v>
      </c>
      <c r="B144" s="30" t="s">
        <v>261</v>
      </c>
      <c r="C144" s="10" t="s">
        <v>278</v>
      </c>
      <c r="D144" s="30" t="s">
        <v>270</v>
      </c>
      <c r="E144" s="10">
        <v>1</v>
      </c>
      <c r="F144" s="10" t="s">
        <v>279</v>
      </c>
      <c r="G144" s="10" t="s">
        <v>30</v>
      </c>
      <c r="H144" s="10">
        <v>28</v>
      </c>
      <c r="I144" s="10" t="s">
        <v>43</v>
      </c>
      <c r="J144" s="10">
        <v>77.64</v>
      </c>
      <c r="K144" s="12" t="s">
        <v>22</v>
      </c>
      <c r="L144" s="12" t="s">
        <v>22</v>
      </c>
      <c r="M144" s="10">
        <v>77.64</v>
      </c>
      <c r="N144" s="10">
        <v>1</v>
      </c>
      <c r="O144" s="10" t="s">
        <v>23</v>
      </c>
      <c r="P144" s="10" t="s">
        <v>23</v>
      </c>
    </row>
    <row r="145" spans="1:16" s="2" customFormat="1" ht="24.75" customHeight="1">
      <c r="A145" s="10">
        <v>143</v>
      </c>
      <c r="B145" s="30" t="s">
        <v>261</v>
      </c>
      <c r="C145" s="10" t="s">
        <v>280</v>
      </c>
      <c r="D145" s="30" t="s">
        <v>270</v>
      </c>
      <c r="E145" s="10">
        <v>4</v>
      </c>
      <c r="F145" s="10" t="s">
        <v>281</v>
      </c>
      <c r="G145" s="10" t="s">
        <v>21</v>
      </c>
      <c r="H145" s="10">
        <v>32</v>
      </c>
      <c r="I145" s="10" t="s">
        <v>43</v>
      </c>
      <c r="J145" s="10">
        <v>82.34</v>
      </c>
      <c r="K145" s="12" t="s">
        <v>22</v>
      </c>
      <c r="L145" s="12" t="s">
        <v>22</v>
      </c>
      <c r="M145" s="10">
        <v>82.34</v>
      </c>
      <c r="N145" s="10">
        <v>1</v>
      </c>
      <c r="O145" s="10" t="s">
        <v>23</v>
      </c>
      <c r="P145" s="10" t="s">
        <v>23</v>
      </c>
    </row>
    <row r="146" spans="1:16" s="2" customFormat="1" ht="24.75" customHeight="1">
      <c r="A146" s="9">
        <v>144</v>
      </c>
      <c r="B146" s="30" t="s">
        <v>261</v>
      </c>
      <c r="C146" s="10" t="s">
        <v>280</v>
      </c>
      <c r="D146" s="30" t="s">
        <v>270</v>
      </c>
      <c r="E146" s="10">
        <v>4</v>
      </c>
      <c r="F146" s="10" t="s">
        <v>282</v>
      </c>
      <c r="G146" s="10" t="s">
        <v>30</v>
      </c>
      <c r="H146" s="10">
        <v>30</v>
      </c>
      <c r="I146" s="10" t="s">
        <v>43</v>
      </c>
      <c r="J146" s="10">
        <v>81.54</v>
      </c>
      <c r="K146" s="12" t="s">
        <v>22</v>
      </c>
      <c r="L146" s="12" t="s">
        <v>22</v>
      </c>
      <c r="M146" s="10">
        <v>81.54</v>
      </c>
      <c r="N146" s="10">
        <v>2</v>
      </c>
      <c r="O146" s="10" t="s">
        <v>23</v>
      </c>
      <c r="P146" s="10" t="s">
        <v>23</v>
      </c>
    </row>
    <row r="147" spans="1:16" s="2" customFormat="1" ht="24.75" customHeight="1">
      <c r="A147" s="9">
        <v>145</v>
      </c>
      <c r="B147" s="30" t="s">
        <v>261</v>
      </c>
      <c r="C147" s="10" t="s">
        <v>280</v>
      </c>
      <c r="D147" s="30" t="s">
        <v>270</v>
      </c>
      <c r="E147" s="10">
        <v>4</v>
      </c>
      <c r="F147" s="10" t="s">
        <v>283</v>
      </c>
      <c r="G147" s="10" t="s">
        <v>30</v>
      </c>
      <c r="H147" s="10">
        <v>30</v>
      </c>
      <c r="I147" s="10" t="s">
        <v>43</v>
      </c>
      <c r="J147" s="10">
        <v>80.64</v>
      </c>
      <c r="K147" s="12" t="s">
        <v>22</v>
      </c>
      <c r="L147" s="12" t="s">
        <v>22</v>
      </c>
      <c r="M147" s="10">
        <v>80.64</v>
      </c>
      <c r="N147" s="10">
        <v>3</v>
      </c>
      <c r="O147" s="10" t="s">
        <v>23</v>
      </c>
      <c r="P147" s="10" t="s">
        <v>23</v>
      </c>
    </row>
    <row r="148" spans="1:16" s="2" customFormat="1" ht="24.75" customHeight="1">
      <c r="A148" s="10">
        <v>146</v>
      </c>
      <c r="B148" s="30" t="s">
        <v>261</v>
      </c>
      <c r="C148" s="10" t="s">
        <v>280</v>
      </c>
      <c r="D148" s="30" t="s">
        <v>270</v>
      </c>
      <c r="E148" s="10">
        <v>4</v>
      </c>
      <c r="F148" s="10" t="s">
        <v>284</v>
      </c>
      <c r="G148" s="10" t="s">
        <v>30</v>
      </c>
      <c r="H148" s="10">
        <v>30</v>
      </c>
      <c r="I148" s="10" t="s">
        <v>43</v>
      </c>
      <c r="J148" s="10">
        <v>79.4</v>
      </c>
      <c r="K148" s="12" t="s">
        <v>22</v>
      </c>
      <c r="L148" s="12" t="s">
        <v>22</v>
      </c>
      <c r="M148" s="10">
        <v>79.4</v>
      </c>
      <c r="N148" s="10">
        <v>4</v>
      </c>
      <c r="O148" s="10" t="s">
        <v>23</v>
      </c>
      <c r="P148" s="10" t="s">
        <v>23</v>
      </c>
    </row>
    <row r="149" spans="1:16" s="2" customFormat="1" ht="24.75" customHeight="1">
      <c r="A149" s="9">
        <v>147</v>
      </c>
      <c r="B149" s="30" t="s">
        <v>261</v>
      </c>
      <c r="C149" s="10" t="s">
        <v>285</v>
      </c>
      <c r="D149" s="30" t="s">
        <v>286</v>
      </c>
      <c r="E149" s="10">
        <v>1</v>
      </c>
      <c r="F149" s="10" t="s">
        <v>287</v>
      </c>
      <c r="G149" s="10" t="s">
        <v>21</v>
      </c>
      <c r="H149" s="10">
        <v>40</v>
      </c>
      <c r="I149" s="10" t="s">
        <v>43</v>
      </c>
      <c r="J149" s="10">
        <v>80.48</v>
      </c>
      <c r="K149" s="12" t="s">
        <v>22</v>
      </c>
      <c r="L149" s="12" t="s">
        <v>22</v>
      </c>
      <c r="M149" s="10">
        <v>80.48</v>
      </c>
      <c r="N149" s="10">
        <v>1</v>
      </c>
      <c r="O149" s="10" t="s">
        <v>23</v>
      </c>
      <c r="P149" s="10" t="s">
        <v>23</v>
      </c>
    </row>
    <row r="150" spans="1:16" s="2" customFormat="1" ht="24.75" customHeight="1">
      <c r="A150" s="9">
        <v>148</v>
      </c>
      <c r="B150" s="30" t="s">
        <v>288</v>
      </c>
      <c r="C150" s="10" t="s">
        <v>289</v>
      </c>
      <c r="D150" s="30" t="s">
        <v>132</v>
      </c>
      <c r="E150" s="10">
        <v>2</v>
      </c>
      <c r="F150" s="10" t="s">
        <v>290</v>
      </c>
      <c r="G150" s="10" t="s">
        <v>21</v>
      </c>
      <c r="H150" s="10">
        <v>28</v>
      </c>
      <c r="I150" s="10" t="s">
        <v>43</v>
      </c>
      <c r="J150" s="10">
        <v>73.6</v>
      </c>
      <c r="K150" s="12" t="s">
        <v>22</v>
      </c>
      <c r="L150" s="12" t="s">
        <v>22</v>
      </c>
      <c r="M150" s="10">
        <v>73.6</v>
      </c>
      <c r="N150" s="10">
        <v>1</v>
      </c>
      <c r="O150" s="10" t="s">
        <v>23</v>
      </c>
      <c r="P150" s="10" t="s">
        <v>23</v>
      </c>
    </row>
    <row r="151" spans="1:16" s="2" customFormat="1" ht="24.75" customHeight="1">
      <c r="A151" s="9">
        <v>149</v>
      </c>
      <c r="B151" s="30" t="s">
        <v>291</v>
      </c>
      <c r="C151" s="10" t="s">
        <v>292</v>
      </c>
      <c r="D151" s="30" t="s">
        <v>293</v>
      </c>
      <c r="E151" s="10">
        <v>1</v>
      </c>
      <c r="F151" s="10" t="s">
        <v>294</v>
      </c>
      <c r="G151" s="10" t="s">
        <v>21</v>
      </c>
      <c r="H151" s="10">
        <v>29</v>
      </c>
      <c r="I151" s="10" t="s">
        <v>43</v>
      </c>
      <c r="J151" s="10">
        <v>81.6</v>
      </c>
      <c r="K151" s="12" t="s">
        <v>22</v>
      </c>
      <c r="L151" s="12" t="s">
        <v>22</v>
      </c>
      <c r="M151" s="10">
        <v>81.6</v>
      </c>
      <c r="N151" s="10">
        <v>1</v>
      </c>
      <c r="O151" s="10" t="s">
        <v>23</v>
      </c>
      <c r="P151" s="10" t="s">
        <v>23</v>
      </c>
    </row>
    <row r="152" spans="1:16" s="2" customFormat="1" ht="24.75" customHeight="1">
      <c r="A152" s="9">
        <v>150</v>
      </c>
      <c r="B152" s="30" t="s">
        <v>295</v>
      </c>
      <c r="C152" s="10" t="s">
        <v>296</v>
      </c>
      <c r="D152" s="30" t="s">
        <v>132</v>
      </c>
      <c r="E152" s="10" t="s">
        <v>44</v>
      </c>
      <c r="F152" s="10" t="s">
        <v>297</v>
      </c>
      <c r="G152" s="10" t="s">
        <v>21</v>
      </c>
      <c r="H152" s="10">
        <v>37</v>
      </c>
      <c r="I152" s="10" t="s">
        <v>43</v>
      </c>
      <c r="J152" s="10" t="s">
        <v>298</v>
      </c>
      <c r="K152" s="12" t="s">
        <v>22</v>
      </c>
      <c r="L152" s="12" t="s">
        <v>22</v>
      </c>
      <c r="M152" s="10" t="s">
        <v>298</v>
      </c>
      <c r="N152" s="10">
        <v>1</v>
      </c>
      <c r="O152" s="10" t="s">
        <v>23</v>
      </c>
      <c r="P152" s="10" t="s">
        <v>23</v>
      </c>
    </row>
    <row r="153" spans="1:16" s="2" customFormat="1" ht="24.75" customHeight="1">
      <c r="A153" s="9">
        <v>151</v>
      </c>
      <c r="B153" s="30" t="s">
        <v>295</v>
      </c>
      <c r="C153" s="10" t="s">
        <v>299</v>
      </c>
      <c r="D153" s="30" t="s">
        <v>19</v>
      </c>
      <c r="E153" s="10">
        <v>3</v>
      </c>
      <c r="F153" s="10" t="s">
        <v>300</v>
      </c>
      <c r="G153" s="10" t="s">
        <v>21</v>
      </c>
      <c r="H153" s="10" t="s">
        <v>173</v>
      </c>
      <c r="I153" s="10">
        <v>70.2</v>
      </c>
      <c r="J153" s="10">
        <v>87.71</v>
      </c>
      <c r="K153" s="12" t="s">
        <v>22</v>
      </c>
      <c r="L153" s="12" t="s">
        <v>22</v>
      </c>
      <c r="M153" s="10">
        <v>87.71</v>
      </c>
      <c r="N153" s="10">
        <v>1</v>
      </c>
      <c r="O153" s="10" t="s">
        <v>23</v>
      </c>
      <c r="P153" s="10" t="s">
        <v>23</v>
      </c>
    </row>
    <row r="154" spans="1:16" s="2" customFormat="1" ht="24.75" customHeight="1">
      <c r="A154" s="9">
        <v>152</v>
      </c>
      <c r="B154" s="30" t="s">
        <v>295</v>
      </c>
      <c r="C154" s="10" t="s">
        <v>299</v>
      </c>
      <c r="D154" s="30" t="s">
        <v>19</v>
      </c>
      <c r="E154" s="10">
        <v>3</v>
      </c>
      <c r="F154" s="10" t="s">
        <v>301</v>
      </c>
      <c r="G154" s="10" t="s">
        <v>21</v>
      </c>
      <c r="H154" s="10" t="s">
        <v>170</v>
      </c>
      <c r="I154" s="10">
        <v>76.1</v>
      </c>
      <c r="J154" s="10">
        <v>85.29</v>
      </c>
      <c r="K154" s="12" t="s">
        <v>22</v>
      </c>
      <c r="L154" s="12" t="s">
        <v>22</v>
      </c>
      <c r="M154" s="10">
        <v>85.29</v>
      </c>
      <c r="N154" s="10">
        <v>2</v>
      </c>
      <c r="O154" s="10" t="s">
        <v>23</v>
      </c>
      <c r="P154" s="10" t="s">
        <v>23</v>
      </c>
    </row>
    <row r="155" spans="1:16" s="2" customFormat="1" ht="24.75" customHeight="1">
      <c r="A155" s="9">
        <v>153</v>
      </c>
      <c r="B155" s="30" t="s">
        <v>295</v>
      </c>
      <c r="C155" s="10" t="s">
        <v>299</v>
      </c>
      <c r="D155" s="30" t="s">
        <v>19</v>
      </c>
      <c r="E155" s="10">
        <v>3</v>
      </c>
      <c r="F155" s="10" t="s">
        <v>302</v>
      </c>
      <c r="G155" s="10" t="s">
        <v>21</v>
      </c>
      <c r="H155" s="10" t="s">
        <v>202</v>
      </c>
      <c r="I155" s="10">
        <v>63.9</v>
      </c>
      <c r="J155" s="10">
        <v>85.14</v>
      </c>
      <c r="K155" s="12" t="s">
        <v>22</v>
      </c>
      <c r="L155" s="12" t="s">
        <v>22</v>
      </c>
      <c r="M155" s="10">
        <v>85.14</v>
      </c>
      <c r="N155" s="10">
        <v>3</v>
      </c>
      <c r="O155" s="10" t="s">
        <v>23</v>
      </c>
      <c r="P155" s="10" t="s">
        <v>23</v>
      </c>
    </row>
    <row r="156" spans="1:16" s="2" customFormat="1" ht="24.75" customHeight="1">
      <c r="A156" s="9">
        <v>154</v>
      </c>
      <c r="B156" s="30" t="s">
        <v>303</v>
      </c>
      <c r="C156" s="10" t="s">
        <v>304</v>
      </c>
      <c r="D156" s="30" t="s">
        <v>305</v>
      </c>
      <c r="E156" s="10">
        <v>3</v>
      </c>
      <c r="F156" s="10" t="s">
        <v>306</v>
      </c>
      <c r="G156" s="10" t="s">
        <v>21</v>
      </c>
      <c r="H156" s="10" t="s">
        <v>307</v>
      </c>
      <c r="I156" s="10" t="s">
        <v>43</v>
      </c>
      <c r="J156" s="10" t="s">
        <v>308</v>
      </c>
      <c r="K156" s="12" t="s">
        <v>22</v>
      </c>
      <c r="L156" s="12" t="s">
        <v>22</v>
      </c>
      <c r="M156" s="10" t="s">
        <v>308</v>
      </c>
      <c r="N156" s="10">
        <v>1</v>
      </c>
      <c r="O156" s="10" t="s">
        <v>23</v>
      </c>
      <c r="P156" s="10" t="s">
        <v>23</v>
      </c>
    </row>
  </sheetData>
  <sheetProtection/>
  <autoFilter ref="A2:P155"/>
  <mergeCells count="2">
    <mergeCell ref="A1:P1"/>
    <mergeCell ref="C86:C87"/>
  </mergeCells>
  <printOptions/>
  <pageMargins left="0.75" right="0.75" top="1" bottom="1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2017-08-31T00:43:21Z</cp:lastPrinted>
  <dcterms:created xsi:type="dcterms:W3CDTF">2017-07-24T04:39:57Z</dcterms:created>
  <dcterms:modified xsi:type="dcterms:W3CDTF">2019-09-19T01:39:02Z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