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录用公示" sheetId="1" r:id="rId1"/>
  </sheets>
  <definedNames>
    <definedName name="_xlnm.Print_Area" localSheetId="0">'拟录用公示'!$A$1:$U$571</definedName>
  </definedNames>
  <calcPr fullCalcOnLoad="1"/>
</workbook>
</file>

<file path=xl/sharedStrings.xml><?xml version="1.0" encoding="utf-8"?>
<sst xmlns="http://schemas.openxmlformats.org/spreadsheetml/2006/main" count="5135" uniqueCount="1988">
  <si>
    <t>荆州市2019年度考试录用公务员第一批拟录用人员公示名单</t>
  </si>
  <si>
    <t>机构名称</t>
  </si>
  <si>
    <t>招录机关</t>
  </si>
  <si>
    <t>招录职位</t>
  </si>
  <si>
    <t>职位代码</t>
  </si>
  <si>
    <t>招录
数量</t>
  </si>
  <si>
    <t>成绩
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</si>
  <si>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</si>
  <si>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</si>
  <si>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</si>
  <si>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</si>
  <si>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</si>
  <si>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</si>
  <si>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</si>
  <si>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</si>
  <si>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</si>
  <si>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</si>
  <si>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</si>
  <si>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</si>
  <si>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</si>
  <si>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</si>
  <si>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</si>
  <si>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</si>
  <si>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荆州市直</t>
  </si>
  <si>
    <t>荆州市人民检察院</t>
  </si>
  <si>
    <t>司法行政人员1</t>
  </si>
  <si>
    <t>14230202010001001</t>
  </si>
  <si>
    <t>向峥嵘</t>
  </si>
  <si>
    <t>女</t>
  </si>
  <si>
    <t>101240205107</t>
  </si>
  <si>
    <t>武汉大学</t>
  </si>
  <si>
    <t>湖北建胜工程技术咨询有限公司</t>
  </si>
  <si>
    <t>司法行政人员2</t>
  </si>
  <si>
    <t>14230202010001002</t>
  </si>
  <si>
    <t>桂贲</t>
  </si>
  <si>
    <t>男</t>
  </si>
  <si>
    <t>101240111113</t>
  </si>
  <si>
    <t>华中农业大学</t>
  </si>
  <si>
    <t>无</t>
  </si>
  <si>
    <t>司法行政人员3</t>
  </si>
  <si>
    <t>14230202010001003</t>
  </si>
  <si>
    <t>黄俊</t>
  </si>
  <si>
    <t>101240204204</t>
  </si>
  <si>
    <t>中国石油大学（华东）</t>
  </si>
  <si>
    <t>中海石油（中国）有限公司上海分公司丽水作业公司</t>
  </si>
  <si>
    <t>司法行政人员4</t>
  </si>
  <si>
    <t>14230202010001004</t>
  </si>
  <si>
    <t>鲁阳</t>
  </si>
  <si>
    <t>101240205226</t>
  </si>
  <si>
    <t>湖北第二师范学院</t>
  </si>
  <si>
    <t>司法行政人员5</t>
  </si>
  <si>
    <t>14230202010001005</t>
  </si>
  <si>
    <t>潘慧</t>
  </si>
  <si>
    <t>101240204320</t>
  </si>
  <si>
    <t>荆楚理工学院</t>
  </si>
  <si>
    <t>荆州市大明眼镜</t>
  </si>
  <si>
    <t>荆州市中级人民法院</t>
  </si>
  <si>
    <t>新闻处综合岗</t>
  </si>
  <si>
    <t>14230202010001006</t>
  </si>
  <si>
    <t>朱晗迪</t>
  </si>
  <si>
    <t>101240111914</t>
  </si>
  <si>
    <t>武汉纺织大学</t>
  </si>
  <si>
    <t>公安县斗湖堤镇人力资源和社会保障服务中心</t>
  </si>
  <si>
    <t>司法警察岗</t>
  </si>
  <si>
    <t>14230202010001007</t>
  </si>
  <si>
    <t>李松林</t>
  </si>
  <si>
    <t>101240207004</t>
  </si>
  <si>
    <t>长江大学</t>
  </si>
  <si>
    <t>中石油煤层气有限责任公司忻州分公司</t>
  </si>
  <si>
    <t>尹福松</t>
  </si>
  <si>
    <t>101240112205</t>
  </si>
  <si>
    <t>长江大学文理学院</t>
  </si>
  <si>
    <t>大冶市人民法院</t>
  </si>
  <si>
    <t>荆州市中级人民法院江北法庭</t>
  </si>
  <si>
    <t>14230202010001008</t>
  </si>
  <si>
    <t>周和伟</t>
  </si>
  <si>
    <t>101240200312</t>
  </si>
  <si>
    <t>长江大学国际交流与合作处</t>
  </si>
  <si>
    <t>办公室综合岗</t>
  </si>
  <si>
    <t>14230202010001009</t>
  </si>
  <si>
    <t>程远</t>
  </si>
  <si>
    <t>101240200502</t>
  </si>
  <si>
    <t>湖北工业大学</t>
  </si>
  <si>
    <t>谷城县公共检验检测中心</t>
  </si>
  <si>
    <t>司法行政处综合岗</t>
  </si>
  <si>
    <t>14230202010001010</t>
  </si>
  <si>
    <t>郑安琪</t>
  </si>
  <si>
    <t>101240112901</t>
  </si>
  <si>
    <t>湖北经济学院</t>
  </si>
  <si>
    <t>荆州市经济责任与政府投资审计局</t>
  </si>
  <si>
    <t>监察处综合岗</t>
  </si>
  <si>
    <t>14230202010001011</t>
  </si>
  <si>
    <t>任前臻</t>
  </si>
  <si>
    <t>101240112821</t>
  </si>
  <si>
    <t>山东省济南大学</t>
  </si>
  <si>
    <t>荆州广播电视台荆州新闻网</t>
  </si>
  <si>
    <t>荆州区</t>
  </si>
  <si>
    <t>荆州区人民法院</t>
  </si>
  <si>
    <t>14230202010002001</t>
  </si>
  <si>
    <t>陈芙蓉</t>
  </si>
  <si>
    <t>101240203920</t>
  </si>
  <si>
    <t>河南科技大学</t>
  </si>
  <si>
    <t>厦门铂晶营销策划有限公司</t>
  </si>
  <si>
    <t>办公室文字综合岗</t>
  </si>
  <si>
    <t>14230202010002002</t>
  </si>
  <si>
    <t>林翠云</t>
  </si>
  <si>
    <t>101240204804</t>
  </si>
  <si>
    <t>湖北民族学院</t>
  </si>
  <si>
    <t>荆州区乡镇机关</t>
  </si>
  <si>
    <t>综合管理岗1</t>
  </si>
  <si>
    <t>14230202010002003</t>
  </si>
  <si>
    <t>谢媛媛</t>
  </si>
  <si>
    <t>102240105306</t>
  </si>
  <si>
    <t>刘芬</t>
  </si>
  <si>
    <t>102240301406</t>
  </si>
  <si>
    <t>中南财经政法大学</t>
  </si>
  <si>
    <t>程敏</t>
  </si>
  <si>
    <t>102240100903</t>
  </si>
  <si>
    <t>武汉科技大学</t>
  </si>
  <si>
    <t>邹晓蓉</t>
  </si>
  <si>
    <t>102240104518</t>
  </si>
  <si>
    <t>武汉东湖学院</t>
  </si>
  <si>
    <t>高姝</t>
  </si>
  <si>
    <t>102240302017</t>
  </si>
  <si>
    <t>湖北师范大学</t>
  </si>
  <si>
    <t xml:space="preserve">  荆州区乡镇机关</t>
  </si>
  <si>
    <r>
      <t xml:space="preserve"> </t>
    </r>
    <r>
      <rPr>
        <sz val="9"/>
        <rFont val="宋体"/>
        <family val="0"/>
      </rPr>
      <t xml:space="preserve"> 综合管理岗2</t>
    </r>
  </si>
  <si>
    <t>14230202010002004</t>
  </si>
  <si>
    <t>谢秋龙</t>
  </si>
  <si>
    <t>102240101615</t>
  </si>
  <si>
    <t>荆州市津江天然气有限公司</t>
  </si>
  <si>
    <t xml:space="preserve">  综合管理岗2</t>
  </si>
  <si>
    <t>高雅洁</t>
  </si>
  <si>
    <t>102240304618</t>
  </si>
  <si>
    <t>武汉工程大学</t>
  </si>
  <si>
    <t xml:space="preserve">  综合管理岗3</t>
  </si>
  <si>
    <t>14230202010002005</t>
  </si>
  <si>
    <t>钟紫阳</t>
  </si>
  <si>
    <t>102240302727</t>
  </si>
  <si>
    <t>湖北商贸学院</t>
  </si>
  <si>
    <t>徐丹</t>
  </si>
  <si>
    <t>102240109112</t>
  </si>
  <si>
    <t>湖北省荆门市漳河新区漳河镇政府农业办公室</t>
  </si>
  <si>
    <t>沙市区</t>
  </si>
  <si>
    <t>沙市区人民法院</t>
  </si>
  <si>
    <t>14230202010003001</t>
  </si>
  <si>
    <t>杨晓纯</t>
  </si>
  <si>
    <t>101240201022</t>
  </si>
  <si>
    <t>武汉体育学院</t>
  </si>
  <si>
    <t>杨洋</t>
  </si>
  <si>
    <t>101240203626</t>
  </si>
  <si>
    <t>四川农业大学</t>
  </si>
  <si>
    <t>行政综合岗</t>
  </si>
  <si>
    <t>14230202010003002</t>
  </si>
  <si>
    <t>周运运</t>
  </si>
  <si>
    <t>101240110509</t>
  </si>
  <si>
    <t>华中师范大学</t>
  </si>
  <si>
    <t>沙市区人民检察院</t>
  </si>
  <si>
    <t>14230202010003003</t>
  </si>
  <si>
    <t>孙驰远</t>
  </si>
  <si>
    <t>101240111529</t>
  </si>
  <si>
    <t>中南民族大学</t>
  </si>
  <si>
    <t>湖北省技术市场协会</t>
  </si>
  <si>
    <t>吴忠胥</t>
  </si>
  <si>
    <t>101240204309</t>
  </si>
  <si>
    <t>湖北省荆州市沙市区人民检察院</t>
  </si>
  <si>
    <t>朱大荣</t>
  </si>
  <si>
    <t>101240200308</t>
  </si>
  <si>
    <t>三峡大学</t>
  </si>
  <si>
    <t>湖北省荆门市沙洋县官垱镇双冢村委会</t>
  </si>
  <si>
    <t>新闻宣传综合岗</t>
  </si>
  <si>
    <t>14230202010003004</t>
  </si>
  <si>
    <t>陈欣</t>
  </si>
  <si>
    <t>101240113427</t>
  </si>
  <si>
    <t>西南石油大学</t>
  </si>
  <si>
    <t>检察技术岗</t>
  </si>
  <si>
    <t>14230202010003005</t>
  </si>
  <si>
    <t>陈江太洋</t>
  </si>
  <si>
    <t>101240205518</t>
  </si>
  <si>
    <t>皖南医学院</t>
  </si>
  <si>
    <t>洪湖市</t>
  </si>
  <si>
    <t>洪湖市人民法院</t>
  </si>
  <si>
    <t>文秘宣传岗</t>
  </si>
  <si>
    <t>14230202010005001</t>
  </si>
  <si>
    <t>陈国静</t>
  </si>
  <si>
    <t>101240111220</t>
  </si>
  <si>
    <t>西华师范大学</t>
  </si>
  <si>
    <t>司法行政岗1</t>
  </si>
  <si>
    <t>14230202010005002</t>
  </si>
  <si>
    <t>何悦琪</t>
  </si>
  <si>
    <t>101240200519</t>
  </si>
  <si>
    <t>西南大学</t>
  </si>
  <si>
    <t>胡慧敏</t>
  </si>
  <si>
    <t>101240200228</t>
  </si>
  <si>
    <t>中国邮政储蓄银行鄂州市分行</t>
  </si>
  <si>
    <t>司法行政岗2</t>
  </si>
  <si>
    <t>14230202010005003</t>
  </si>
  <si>
    <t>徐甜</t>
  </si>
  <si>
    <t>101240203104</t>
  </si>
  <si>
    <t>广东省惠州市惠阳区人民法院</t>
  </si>
  <si>
    <t>刘小敏</t>
  </si>
  <si>
    <t>101240206229</t>
  </si>
  <si>
    <t>邹晓欢</t>
  </si>
  <si>
    <t>101240202919</t>
  </si>
  <si>
    <t>湖北文理学院理工学院</t>
  </si>
  <si>
    <t>信息管理岗</t>
  </si>
  <si>
    <t>14230202010005004</t>
  </si>
  <si>
    <t>崔亚琳</t>
  </si>
  <si>
    <t>101240200916</t>
  </si>
  <si>
    <t>江西师范大学</t>
  </si>
  <si>
    <t>洪湖市小港管理区中心学校</t>
  </si>
  <si>
    <t>洪湖市人民检察院</t>
  </si>
  <si>
    <t>司法行政人员岗</t>
  </si>
  <si>
    <t>14230202010005007</t>
  </si>
  <si>
    <t>李艳秋</t>
  </si>
  <si>
    <t>101240200717</t>
  </si>
  <si>
    <t>海南大学</t>
  </si>
  <si>
    <t>中国邮政储蓄银行漳河支行</t>
  </si>
  <si>
    <t>梁冬莹</t>
  </si>
  <si>
    <t>101240113021</t>
  </si>
  <si>
    <t>姜紫薇</t>
  </si>
  <si>
    <t>101240202319</t>
  </si>
  <si>
    <t>武汉市中潮互联网教育有限公司</t>
  </si>
  <si>
    <t>14230202010005008</t>
  </si>
  <si>
    <t>汪典</t>
  </si>
  <si>
    <t>101240201410</t>
  </si>
  <si>
    <t>湖北警官学院</t>
  </si>
  <si>
    <t>湖北省洪湖市人民法院</t>
  </si>
  <si>
    <t>洪湖市乡镇街道</t>
  </si>
  <si>
    <t>机关综合管理岗位1</t>
  </si>
  <si>
    <t>14230202010005010</t>
  </si>
  <si>
    <t>吕林</t>
  </si>
  <si>
    <t>102240109722</t>
  </si>
  <si>
    <t>长春税务学院</t>
  </si>
  <si>
    <t>湖北省洪湖市府场镇财政所</t>
  </si>
  <si>
    <t>杨欢</t>
  </si>
  <si>
    <t>102240103305</t>
  </si>
  <si>
    <t>代仁</t>
  </si>
  <si>
    <t>102240103927</t>
  </si>
  <si>
    <t>李杨博</t>
  </si>
  <si>
    <t>102240107005</t>
  </si>
  <si>
    <t>长沙学院</t>
  </si>
  <si>
    <t>机关综合管理岗位2</t>
  </si>
  <si>
    <t>14230202010005011</t>
  </si>
  <si>
    <t>郭澍</t>
  </si>
  <si>
    <t>102240104504</t>
  </si>
  <si>
    <t>武汉理工大学</t>
  </si>
  <si>
    <t>胡瑞</t>
  </si>
  <si>
    <t>102240304101</t>
  </si>
  <si>
    <t>武昌首义学院</t>
  </si>
  <si>
    <t>机关综合管理岗位3</t>
  </si>
  <si>
    <t>14230202010005012</t>
  </si>
  <si>
    <t>张易敏</t>
  </si>
  <si>
    <t>102240109223</t>
  </si>
  <si>
    <t>万绮雯</t>
  </si>
  <si>
    <t>102240302716</t>
  </si>
  <si>
    <t>湖北大学</t>
  </si>
  <si>
    <t>彭瑾</t>
  </si>
  <si>
    <t>102240107529</t>
  </si>
  <si>
    <t>湖北汽车工业学院科技学院</t>
  </si>
  <si>
    <t>肖达</t>
  </si>
  <si>
    <t>102240108408</t>
  </si>
  <si>
    <t>浙江海洋大学</t>
  </si>
  <si>
    <t>易诗颖</t>
  </si>
  <si>
    <t>102240105412</t>
  </si>
  <si>
    <t>方煜科技有限公司</t>
  </si>
  <si>
    <t>机关综合管理岗位4</t>
  </si>
  <si>
    <t>14230202010005013</t>
  </si>
  <si>
    <t>瞿晨</t>
  </si>
  <si>
    <t>102240102927</t>
  </si>
  <si>
    <t>湖北文理学院</t>
  </si>
  <si>
    <t>王妍茹</t>
  </si>
  <si>
    <t>102240106208</t>
  </si>
  <si>
    <t>武汉工程科技学院</t>
  </si>
  <si>
    <t>祁灵</t>
  </si>
  <si>
    <t>102240102825</t>
  </si>
  <si>
    <t>湖北经济学院法商学院</t>
  </si>
  <si>
    <t>夏志豪</t>
  </si>
  <si>
    <t>102240108110</t>
  </si>
  <si>
    <t>江西科技师范大学</t>
  </si>
  <si>
    <t>湖北省洪湖市人力资源和社会保障局</t>
  </si>
  <si>
    <t>廖益</t>
  </si>
  <si>
    <t>102240108128</t>
  </si>
  <si>
    <t>机关综合管理岗位5</t>
  </si>
  <si>
    <t>14230202010005014</t>
  </si>
  <si>
    <t>吴俊雄</t>
  </si>
  <si>
    <t>102240101501</t>
  </si>
  <si>
    <t>丁涵</t>
  </si>
  <si>
    <t>102240105028</t>
  </si>
  <si>
    <t>湖北汽车工业学院</t>
  </si>
  <si>
    <t>郑鑫</t>
  </si>
  <si>
    <t>102240104930</t>
  </si>
  <si>
    <t>中国人民武装警察部队工程大学</t>
  </si>
  <si>
    <t>湖北省武汉市经济技术开发区沌口派出所</t>
  </si>
  <si>
    <t>肖顺</t>
  </si>
  <si>
    <t>102240104708</t>
  </si>
  <si>
    <t>武昌理工学院</t>
  </si>
  <si>
    <t>湖北省洪湖市人力资源与社会保障局企业养老保险管理局</t>
  </si>
  <si>
    <t>刘方</t>
  </si>
  <si>
    <t>102240109202</t>
  </si>
  <si>
    <t>国家开放大学</t>
  </si>
  <si>
    <t>仙桃市土地整理中心</t>
  </si>
  <si>
    <t>机关综合管理岗位6</t>
  </si>
  <si>
    <t>14230202010005015</t>
  </si>
  <si>
    <t>龚正文</t>
  </si>
  <si>
    <t>102240100715</t>
  </si>
  <si>
    <t>河北金融学院</t>
  </si>
  <si>
    <t>谢帆</t>
  </si>
  <si>
    <t>102240109714</t>
  </si>
  <si>
    <t>武汉市武房房屋管家置业有限公司</t>
  </si>
  <si>
    <t>黄蒙</t>
  </si>
  <si>
    <t>102240110315</t>
  </si>
  <si>
    <t>王雅莉</t>
  </si>
  <si>
    <t>102240108703</t>
  </si>
  <si>
    <t>湖北工业大学工程技术学院</t>
  </si>
  <si>
    <t>洪湖威弘鞋业有限公司</t>
  </si>
  <si>
    <t>李岳霞</t>
  </si>
  <si>
    <t>102240104030</t>
  </si>
  <si>
    <t>天津体育学院</t>
  </si>
  <si>
    <t>洪湖市妇联</t>
  </si>
  <si>
    <t>机关综合管理岗位7</t>
  </si>
  <si>
    <t>14230202010005016</t>
  </si>
  <si>
    <t>李登玥</t>
  </si>
  <si>
    <t>102240303313</t>
  </si>
  <si>
    <t>武汉工商学院</t>
  </si>
  <si>
    <t>胡学豪</t>
  </si>
  <si>
    <t>102240100914</t>
  </si>
  <si>
    <t>太原工业学院</t>
  </si>
  <si>
    <t>杜艳芬</t>
  </si>
  <si>
    <t>102240102201</t>
  </si>
  <si>
    <t>华中科技大学武昌分校</t>
  </si>
  <si>
    <t>董钊</t>
  </si>
  <si>
    <t>102240105010</t>
  </si>
  <si>
    <t>武汉银服互联信息技术有限公司</t>
  </si>
  <si>
    <t>肖碧</t>
  </si>
  <si>
    <t>102240300325</t>
  </si>
  <si>
    <t>华中科技大学</t>
  </si>
  <si>
    <t>洪湖市曹市镇庆丰初级中学</t>
  </si>
  <si>
    <t>机关综合管理岗位8</t>
  </si>
  <si>
    <t>14230202010005017</t>
  </si>
  <si>
    <t>张杰</t>
  </si>
  <si>
    <t>102240300519</t>
  </si>
  <si>
    <t>吉林农业科技学院</t>
  </si>
  <si>
    <t>湖北省洪湖市老湾乡卫生院</t>
  </si>
  <si>
    <t>饶梓印</t>
  </si>
  <si>
    <t>102240104023</t>
  </si>
  <si>
    <t>夏阳磊</t>
  </si>
  <si>
    <t>102240109016</t>
  </si>
  <si>
    <t>待业</t>
  </si>
  <si>
    <t>罗凌霄</t>
  </si>
  <si>
    <t>102240106027</t>
  </si>
  <si>
    <t>国家开发大学</t>
  </si>
  <si>
    <t>湖北省洪湖市黄家口镇卫生院</t>
  </si>
  <si>
    <t>方灿</t>
  </si>
  <si>
    <t>102240101905</t>
  </si>
  <si>
    <t>燕山大学里仁学院</t>
  </si>
  <si>
    <t>机关综合管理岗位9</t>
  </si>
  <si>
    <t>14230202010005018</t>
  </si>
  <si>
    <t>熊端</t>
  </si>
  <si>
    <t>102240303706</t>
  </si>
  <si>
    <t>胡丽红</t>
  </si>
  <si>
    <t>102240303609</t>
  </si>
  <si>
    <t>洪湖市事保局</t>
  </si>
  <si>
    <t>王格</t>
  </si>
  <si>
    <t>102240300123</t>
  </si>
  <si>
    <t>洪湖邮政</t>
  </si>
  <si>
    <t>徐浩轩</t>
  </si>
  <si>
    <t>102240301219</t>
  </si>
  <si>
    <r>
      <t>机关综合管理岗位</t>
    </r>
    <r>
      <rPr>
        <sz val="10"/>
        <rFont val="宋体"/>
        <family val="0"/>
      </rPr>
      <t>9</t>
    </r>
  </si>
  <si>
    <t>刘俊</t>
  </si>
  <si>
    <t>102240106810</t>
  </si>
  <si>
    <t>机关综合管理岗位10</t>
  </si>
  <si>
    <t>14230202010005019</t>
  </si>
  <si>
    <t>张涵</t>
  </si>
  <si>
    <t>102240301508</t>
  </si>
  <si>
    <t>天津工业大学</t>
  </si>
  <si>
    <t>交通银行黄石大桥支行</t>
  </si>
  <si>
    <t>刘萍</t>
  </si>
  <si>
    <t>102240102127</t>
  </si>
  <si>
    <t>荆州市清源书院</t>
  </si>
  <si>
    <t>郭涵</t>
  </si>
  <si>
    <t>102240302301</t>
  </si>
  <si>
    <t>湖北工程学院新技术学院</t>
  </si>
  <si>
    <t>洪湖农村商业银行峰口解放分理处</t>
  </si>
  <si>
    <t>陈蝶</t>
  </si>
  <si>
    <t>102240102001</t>
  </si>
  <si>
    <t>仙桃市擎天实业有限公司</t>
  </si>
  <si>
    <t>朱帅</t>
  </si>
  <si>
    <t>102240101517</t>
  </si>
  <si>
    <t>荆州市洪湖市人力资源和社会保障局</t>
  </si>
  <si>
    <t>机关综合管理岗位11</t>
  </si>
  <si>
    <t>14230202010005020</t>
  </si>
  <si>
    <t>魏伊凡</t>
  </si>
  <si>
    <t>102240300209</t>
  </si>
  <si>
    <t>黄冈师范学院</t>
  </si>
  <si>
    <t>机关综合管理岗位12</t>
  </si>
  <si>
    <t>14230202010005021</t>
  </si>
  <si>
    <t>陈任</t>
  </si>
  <si>
    <t>102240300706</t>
  </si>
  <si>
    <t>长江职业学院</t>
  </si>
  <si>
    <t>武汉市江夏区金口街长山村</t>
  </si>
  <si>
    <t>吴天玺</t>
  </si>
  <si>
    <t>102240106603</t>
  </si>
  <si>
    <t>青岛远洋船员职业学院</t>
  </si>
  <si>
    <t>咸宁市浮山中小学</t>
  </si>
  <si>
    <t>马嘉欣</t>
  </si>
  <si>
    <t>102240301601</t>
  </si>
  <si>
    <t>郑钟</t>
  </si>
  <si>
    <t>102240102306</t>
  </si>
  <si>
    <t>武汉生物工程学院</t>
  </si>
  <si>
    <t>公安县</t>
  </si>
  <si>
    <t>公安县人民法院</t>
  </si>
  <si>
    <t>办公室新闻调研岗位1</t>
  </si>
  <si>
    <t>14230202010006001</t>
  </si>
  <si>
    <t>邓斌梅</t>
  </si>
  <si>
    <t>101240201522</t>
  </si>
  <si>
    <t>石首市广播电视台</t>
  </si>
  <si>
    <t>蔡伯耀</t>
  </si>
  <si>
    <t>101240112515</t>
  </si>
  <si>
    <t>华东政法大学</t>
  </si>
  <si>
    <t>办公室新闻调研岗位2</t>
  </si>
  <si>
    <t>14230202010006002</t>
  </si>
  <si>
    <t>黄轶明</t>
  </si>
  <si>
    <t>101240112304</t>
  </si>
  <si>
    <t>中国联通荆州市分公司</t>
  </si>
  <si>
    <t>司法警察岗位4</t>
  </si>
  <si>
    <t>14230202010006006</t>
  </si>
  <si>
    <t>胡祎</t>
  </si>
  <si>
    <t>101240112607</t>
  </si>
  <si>
    <t>公安县人民检察院</t>
  </si>
  <si>
    <t>司法行政人员岗位1</t>
  </si>
  <si>
    <t>14230202010006007</t>
  </si>
  <si>
    <t>夏海燕</t>
  </si>
  <si>
    <t>101240111916</t>
  </si>
  <si>
    <t>西南民族大学</t>
  </si>
  <si>
    <t>湖北省公安县黄山头初级中学</t>
  </si>
  <si>
    <r>
      <t>司法行政人员岗位</t>
    </r>
    <r>
      <rPr>
        <sz val="10"/>
        <rFont val="宋体"/>
        <family val="0"/>
      </rPr>
      <t>2</t>
    </r>
  </si>
  <si>
    <t>14230202010006008</t>
  </si>
  <si>
    <t>李英虹</t>
  </si>
  <si>
    <t>101240111425</t>
  </si>
  <si>
    <t>公安县斗湖堤派出所</t>
  </si>
  <si>
    <t>司法行政人员岗位3</t>
  </si>
  <si>
    <t>14230202010006009</t>
  </si>
  <si>
    <t>段婷</t>
  </si>
  <si>
    <t>101240203621</t>
  </si>
  <si>
    <t>天门市自然资源和规划局</t>
  </si>
  <si>
    <t>公安县乡镇机关</t>
  </si>
  <si>
    <t>乡镇公务员岗位1</t>
  </si>
  <si>
    <t>14230202010006010</t>
  </si>
  <si>
    <t>姜君丽</t>
  </si>
  <si>
    <t>102240107613</t>
  </si>
  <si>
    <t>湖北省襄阳市老河口市洪山嘴镇兰家岗村</t>
  </si>
  <si>
    <t>杨楠</t>
  </si>
  <si>
    <t>102240107514</t>
  </si>
  <si>
    <t>公安县动物卫生监督所</t>
  </si>
  <si>
    <t>王子齐</t>
  </si>
  <si>
    <t>102240107927</t>
  </si>
  <si>
    <t>长江工程职业技术学院</t>
  </si>
  <si>
    <t>星邦商贸投资有限公司</t>
  </si>
  <si>
    <t>王进</t>
  </si>
  <si>
    <t>102240102922</t>
  </si>
  <si>
    <t>成都信息工程学院银杏酒店管理学院</t>
  </si>
  <si>
    <t>湖北经济学院移民工程咨询中心</t>
  </si>
  <si>
    <t>张俊</t>
  </si>
  <si>
    <t>102240302509</t>
  </si>
  <si>
    <t>恩施职业技术学院</t>
  </si>
  <si>
    <t>乡镇公务员岗位2</t>
  </si>
  <si>
    <t>14230202010006011</t>
  </si>
  <si>
    <t>王思宇</t>
  </si>
  <si>
    <t>102240102418</t>
  </si>
  <si>
    <t>荆州理工职业学院</t>
  </si>
  <si>
    <t>荆州市长江物流有限公司</t>
  </si>
  <si>
    <t>祝亚军</t>
  </si>
  <si>
    <t>102240104628</t>
  </si>
  <si>
    <t>魏诗</t>
  </si>
  <si>
    <t>102240108308</t>
  </si>
  <si>
    <t>公安县县政府办公室</t>
  </si>
  <si>
    <t>黄玉洁</t>
  </si>
  <si>
    <t>102240104818</t>
  </si>
  <si>
    <t>荆州市政务服务中心（荆州市兴鑫劳务派遣有限公司派遣）</t>
  </si>
  <si>
    <t>邓艳秋</t>
  </si>
  <si>
    <t>102240108314</t>
  </si>
  <si>
    <t>武汉大学珞珈学院</t>
  </si>
  <si>
    <t>乡镇公务员岗位3</t>
  </si>
  <si>
    <t>14230202010006012</t>
  </si>
  <si>
    <t>陈宜轩</t>
  </si>
  <si>
    <t>102240103526</t>
  </si>
  <si>
    <t>重庆邮电大学</t>
  </si>
  <si>
    <t>湖北省生态保护和绿色发展投资有限公司</t>
  </si>
  <si>
    <t>向静</t>
  </si>
  <si>
    <t>102240106307</t>
  </si>
  <si>
    <t>深圳市易佰网络科技有限公司</t>
  </si>
  <si>
    <t>覃思思</t>
  </si>
  <si>
    <t>102240102316</t>
  </si>
  <si>
    <t>荆州市翔韵建筑装饰有限公司</t>
  </si>
  <si>
    <t>张子逸</t>
  </si>
  <si>
    <t>102240100520</t>
  </si>
  <si>
    <t>湖北省荆州市公安县快乐ABC剑桥英语</t>
  </si>
  <si>
    <t>唐林</t>
  </si>
  <si>
    <t>102240302423</t>
  </si>
  <si>
    <t>山东省聊城市聊城大学</t>
  </si>
  <si>
    <t>湖北省潜江市社会保险基金结算处</t>
  </si>
  <si>
    <t>乡镇公务员岗位4</t>
  </si>
  <si>
    <t>14230202010006013</t>
  </si>
  <si>
    <t>李健华</t>
  </si>
  <si>
    <t>102240302326</t>
  </si>
  <si>
    <t>荆州职业技术学院</t>
  </si>
  <si>
    <t>无工作单位</t>
  </si>
  <si>
    <t>刘玥池</t>
  </si>
  <si>
    <t>102240102406</t>
  </si>
  <si>
    <t>华北理工大学</t>
  </si>
  <si>
    <t>钟祥市财政局胡集财政分局</t>
  </si>
  <si>
    <t>牟灵黠</t>
  </si>
  <si>
    <t>102240303906</t>
  </si>
  <si>
    <t>武汉交通职业学院</t>
  </si>
  <si>
    <t>公安县狮子口镇派出所</t>
  </si>
  <si>
    <t>朱予希</t>
  </si>
  <si>
    <t>102240104918</t>
  </si>
  <si>
    <t>长江大学工程技术学院</t>
  </si>
  <si>
    <t>乡镇公务员岗位5</t>
  </si>
  <si>
    <t>14230202010006014</t>
  </si>
  <si>
    <t>管宏丹</t>
  </si>
  <si>
    <t>102240100624</t>
  </si>
  <si>
    <t>中国农业银行公安县支行</t>
  </si>
  <si>
    <t>李维范</t>
  </si>
  <si>
    <t>102240100905</t>
  </si>
  <si>
    <t>湖南工业大学</t>
  </si>
  <si>
    <t>湖北索瑞电气有限公司</t>
  </si>
  <si>
    <t>马彩云</t>
  </si>
  <si>
    <t>102240303604</t>
  </si>
  <si>
    <t>万家乡人民政府</t>
  </si>
  <si>
    <t>胡炜然</t>
  </si>
  <si>
    <t>102240301926</t>
  </si>
  <si>
    <t>甘聪</t>
  </si>
  <si>
    <t>102240104510</t>
  </si>
  <si>
    <t>山鹰华中纸业有限公司</t>
  </si>
  <si>
    <t>乡镇公务员岗位6</t>
  </si>
  <si>
    <t>14230202010006015</t>
  </si>
  <si>
    <t>姚宇鑫</t>
  </si>
  <si>
    <t>102240102616</t>
  </si>
  <si>
    <t>解放军通信指挥学院</t>
  </si>
  <si>
    <t>湖北省石首市南口镇初级中学</t>
  </si>
  <si>
    <t>赵雷</t>
  </si>
  <si>
    <t>102240302511</t>
  </si>
  <si>
    <t>汉江师范学院</t>
  </si>
  <si>
    <t>江陵县科技局</t>
  </si>
  <si>
    <t>杜雅倩</t>
  </si>
  <si>
    <t>102240108304</t>
  </si>
  <si>
    <t>武汉华夏理工学院</t>
  </si>
  <si>
    <t>覃遵喆</t>
  </si>
  <si>
    <t>102240105601</t>
  </si>
  <si>
    <t>湖北民族学院科技学院</t>
  </si>
  <si>
    <t>鹤峰县民政局</t>
  </si>
  <si>
    <t>石首市</t>
  </si>
  <si>
    <t>石首市人民检察院</t>
  </si>
  <si>
    <t>14230202010007001</t>
  </si>
  <si>
    <t>吴韵楚</t>
  </si>
  <si>
    <t>101240112310</t>
  </si>
  <si>
    <t>东北师范大学</t>
  </si>
  <si>
    <t>李雪莲</t>
  </si>
  <si>
    <t>101240111725</t>
  </si>
  <si>
    <t>江陵县慈善总会</t>
  </si>
  <si>
    <t>成灿</t>
  </si>
  <si>
    <t>101240111012</t>
  </si>
  <si>
    <t>14230202010007002</t>
  </si>
  <si>
    <t>黎东阳</t>
  </si>
  <si>
    <t>101240206614</t>
  </si>
  <si>
    <t>石首市农业广播电视学校</t>
  </si>
  <si>
    <t>杨平</t>
  </si>
  <si>
    <t>101240204620</t>
  </si>
  <si>
    <t>石首市动物疫病预防控制中心</t>
  </si>
  <si>
    <t>石首市人民法院</t>
  </si>
  <si>
    <t>财务会计岗</t>
  </si>
  <si>
    <t>14230202010007003</t>
  </si>
  <si>
    <t>韩启明</t>
  </si>
  <si>
    <t>101240206530</t>
  </si>
  <si>
    <t>石首市东升一中</t>
  </si>
  <si>
    <t>14230202010007004</t>
  </si>
  <si>
    <t>张文睿</t>
  </si>
  <si>
    <t>101240206902</t>
  </si>
  <si>
    <t>河北地质大学</t>
  </si>
  <si>
    <t>司法行政岗</t>
  </si>
  <si>
    <t>14230202010007005</t>
  </si>
  <si>
    <t>杨丝思</t>
  </si>
  <si>
    <t>101240205025</t>
  </si>
  <si>
    <t>湖北中医药大学</t>
  </si>
  <si>
    <t>向南东</t>
  </si>
  <si>
    <t>101240112318</t>
  </si>
  <si>
    <t>广州集泰化工股份有限公司</t>
  </si>
  <si>
    <t>刘金雨</t>
  </si>
  <si>
    <t>101240200801</t>
  </si>
  <si>
    <t>湖北省汉川市人民法院</t>
  </si>
  <si>
    <t>14230202010007006</t>
  </si>
  <si>
    <t>郑鹏</t>
  </si>
  <si>
    <t>101240111517</t>
  </si>
  <si>
    <t>云南民族大学</t>
  </si>
  <si>
    <t>刘颖</t>
  </si>
  <si>
    <t>101240202023</t>
  </si>
  <si>
    <t>14230202010007007</t>
  </si>
  <si>
    <t>潘晓辉</t>
  </si>
  <si>
    <t>101240110707</t>
  </si>
  <si>
    <t>白雪芳</t>
  </si>
  <si>
    <t>101240202903</t>
  </si>
  <si>
    <t>武汉市公安局</t>
  </si>
  <si>
    <t>陈雨彤</t>
  </si>
  <si>
    <t>101240113628</t>
  </si>
  <si>
    <t>长江艺术工程职业学院</t>
  </si>
  <si>
    <t>韩旭</t>
  </si>
  <si>
    <t>101240203429</t>
  </si>
  <si>
    <t>中央广播电视大学</t>
  </si>
  <si>
    <t>已辞职</t>
  </si>
  <si>
    <t>王丹</t>
  </si>
  <si>
    <t>101240204602</t>
  </si>
  <si>
    <t>14230202010007008</t>
  </si>
  <si>
    <t>陈云</t>
  </si>
  <si>
    <t>101240202804</t>
  </si>
  <si>
    <t>湖南科技大学</t>
  </si>
  <si>
    <t>李思宇</t>
  </si>
  <si>
    <t>101240204110</t>
  </si>
  <si>
    <t>就读于湖北第二师范学院</t>
  </si>
  <si>
    <t>李阮</t>
  </si>
  <si>
    <t>101240203917</t>
  </si>
  <si>
    <t>石家庄铁道大学四方学院</t>
  </si>
  <si>
    <t>武汉葛洲坝美爵酒店</t>
  </si>
  <si>
    <t>王化群</t>
  </si>
  <si>
    <t>101240206525</t>
  </si>
  <si>
    <t>周寒春</t>
  </si>
  <si>
    <t>101240110630</t>
  </si>
  <si>
    <t>红安县公安局拘留所</t>
  </si>
  <si>
    <t>石首市乡镇机关</t>
  </si>
  <si>
    <t>14230202010007009</t>
  </si>
  <si>
    <t>刘凯润</t>
  </si>
  <si>
    <t>102240102403</t>
  </si>
  <si>
    <t>湖北水利水电职业技术学院</t>
  </si>
  <si>
    <t>襄阳市英泰缘机电有限公司</t>
  </si>
  <si>
    <t>徐子微</t>
  </si>
  <si>
    <t>102240106516</t>
  </si>
  <si>
    <t>中国葛洲坝集团第五工程有限公司</t>
  </si>
  <si>
    <t>14230202010007010</t>
  </si>
  <si>
    <t>徐雅倩</t>
  </si>
  <si>
    <t>102240104226</t>
  </si>
  <si>
    <t>武汉东湖新技术开发区统计中心</t>
  </si>
  <si>
    <t>田长岭</t>
  </si>
  <si>
    <t>102240303430</t>
  </si>
  <si>
    <t>湖北生态工程职业技术学院</t>
  </si>
  <si>
    <t>郑蓉</t>
  </si>
  <si>
    <t>102240102618</t>
  </si>
  <si>
    <t>江汉大学</t>
  </si>
  <si>
    <t>黄奕蓉</t>
  </si>
  <si>
    <t>102240102907</t>
  </si>
  <si>
    <t>武汉软件工程职业学院</t>
  </si>
  <si>
    <t>张晶晶</t>
  </si>
  <si>
    <t>102240304527</t>
  </si>
  <si>
    <t>江西大宇职业技术学院</t>
  </si>
  <si>
    <t>宜昌市公安局猇亭区分局</t>
  </si>
  <si>
    <t>14230202010007011</t>
  </si>
  <si>
    <t>陈施炜</t>
  </si>
  <si>
    <t>102240106329</t>
  </si>
  <si>
    <t>湖北广播电视大学</t>
  </si>
  <si>
    <t>湖北省宜昌市晟达保安有限公司</t>
  </si>
  <si>
    <t>王康</t>
  </si>
  <si>
    <t>102240302706</t>
  </si>
  <si>
    <t>辽东学院</t>
  </si>
  <si>
    <t>湖北省石首市救助管理站</t>
  </si>
  <si>
    <t>刘丹</t>
  </si>
  <si>
    <t>102240300511</t>
  </si>
  <si>
    <t>石首市民政局</t>
  </si>
  <si>
    <t>朱鹏</t>
  </si>
  <si>
    <t>102240105020</t>
  </si>
  <si>
    <t>袁雅君</t>
  </si>
  <si>
    <t>102240110010</t>
  </si>
  <si>
    <t>江陵县人民医院</t>
  </si>
  <si>
    <t>14230202010007012</t>
  </si>
  <si>
    <t>黄聪</t>
  </si>
  <si>
    <t>102240110122</t>
  </si>
  <si>
    <t>江苏农林职业技术学院</t>
  </si>
  <si>
    <t>傅文龙</t>
  </si>
  <si>
    <t>102240108113</t>
  </si>
  <si>
    <t>余尧</t>
  </si>
  <si>
    <t>102240302714</t>
  </si>
  <si>
    <t>绣林办事处</t>
  </si>
  <si>
    <t>万云鹏</t>
  </si>
  <si>
    <t>102240304521</t>
  </si>
  <si>
    <t>石首市医疗保险局</t>
  </si>
  <si>
    <t>周津京</t>
  </si>
  <si>
    <t>102240100516</t>
  </si>
  <si>
    <t>武汉警官职业学院</t>
  </si>
  <si>
    <t>14230202010007013</t>
  </si>
  <si>
    <t>刘权</t>
  </si>
  <si>
    <t>102240101702</t>
  </si>
  <si>
    <t>中国人寿银保部</t>
  </si>
  <si>
    <t>陈丽娟</t>
  </si>
  <si>
    <t>102240302501</t>
  </si>
  <si>
    <t>鞍山师范学院</t>
  </si>
  <si>
    <t>岳阳市爱美丽时尚彩妆店</t>
  </si>
  <si>
    <t>靳丰豪</t>
  </si>
  <si>
    <t>102240301405</t>
  </si>
  <si>
    <t>湖北大学职业技术学院</t>
  </si>
  <si>
    <t>14230202010007014</t>
  </si>
  <si>
    <t>万良辰</t>
  </si>
  <si>
    <t>102240109608</t>
  </si>
  <si>
    <t>李洪荣</t>
  </si>
  <si>
    <t>102240301414</t>
  </si>
  <si>
    <t>齐鲁工业大学</t>
  </si>
  <si>
    <t>张雨航</t>
  </si>
  <si>
    <t>102240102725</t>
  </si>
  <si>
    <t>济宁医学院</t>
  </si>
  <si>
    <t>孙明莉</t>
  </si>
  <si>
    <t>102240303225</t>
  </si>
  <si>
    <t>湖北省石首市高陵镇初级中学</t>
  </si>
  <si>
    <t>刘晨雨</t>
  </si>
  <si>
    <t>102240100201</t>
  </si>
  <si>
    <t>武汉工程大学邮电与信息工程学院</t>
  </si>
  <si>
    <t>乡镇公务员岗位7</t>
  </si>
  <si>
    <t>14230202010007015</t>
  </si>
  <si>
    <t>程静</t>
  </si>
  <si>
    <t>102240301124</t>
  </si>
  <si>
    <t>何依雯</t>
  </si>
  <si>
    <t>102240108623</t>
  </si>
  <si>
    <t>陈乾</t>
  </si>
  <si>
    <t>102240104007</t>
  </si>
  <si>
    <t>云南庞宝商贸云南庞宝商贸有限公司</t>
  </si>
  <si>
    <t>夏宇</t>
  </si>
  <si>
    <t>102240105810</t>
  </si>
  <si>
    <t>武汉学院</t>
  </si>
  <si>
    <t>乡镇公务员岗位8</t>
  </si>
  <si>
    <t>14230202010007016</t>
  </si>
  <si>
    <t>彭攀</t>
  </si>
  <si>
    <t>102240302028</t>
  </si>
  <si>
    <t>沈阳工程学院</t>
  </si>
  <si>
    <t>湖北省石首市经济开发区管理委员会</t>
  </si>
  <si>
    <t>陈书玲</t>
  </si>
  <si>
    <t>102240303923</t>
  </si>
  <si>
    <t>山西大学</t>
  </si>
  <si>
    <t>成奉花</t>
  </si>
  <si>
    <t>102240300124</t>
  </si>
  <si>
    <t>石首市房产管理局</t>
  </si>
  <si>
    <t>冯丽晴</t>
  </si>
  <si>
    <t>102240100922</t>
  </si>
  <si>
    <t>乡镇公务员岗位9</t>
  </si>
  <si>
    <t>14230202010007017</t>
  </si>
  <si>
    <t>黄知纯</t>
  </si>
  <si>
    <t>102240106629</t>
  </si>
  <si>
    <t>陈子蕾</t>
  </si>
  <si>
    <t>102240106118</t>
  </si>
  <si>
    <t>湖北大学知行学院</t>
  </si>
  <si>
    <t>熊雨晴</t>
  </si>
  <si>
    <t>102240108413</t>
  </si>
  <si>
    <t>陈垚宏</t>
  </si>
  <si>
    <t>102240302315</t>
  </si>
  <si>
    <t>乡镇公务员岗位10</t>
  </si>
  <si>
    <t>14230202010007018</t>
  </si>
  <si>
    <t>陈志鹏</t>
  </si>
  <si>
    <t>102240108511</t>
  </si>
  <si>
    <t>广东水利电力职业技术学院</t>
  </si>
  <si>
    <t>王双燕</t>
  </si>
  <si>
    <t>102240302628</t>
  </si>
  <si>
    <t>荆州市石首市东升镇长堤寺村</t>
  </si>
  <si>
    <t>乡镇公务员岗位11</t>
  </si>
  <si>
    <t>14230202010007019</t>
  </si>
  <si>
    <t>夏涛</t>
  </si>
  <si>
    <t>102240101325</t>
  </si>
  <si>
    <t>武汉迈力特通信有限公司</t>
  </si>
  <si>
    <t>李梓娟</t>
  </si>
  <si>
    <t>102240108409</t>
  </si>
  <si>
    <t>湖北省石首市南口镇政府</t>
  </si>
  <si>
    <t>松滋市</t>
  </si>
  <si>
    <t>松滋市人民检察院</t>
  </si>
  <si>
    <t>14230202010008001</t>
  </si>
  <si>
    <t>刘川</t>
  </si>
  <si>
    <t>101240204703</t>
  </si>
  <si>
    <t>谢非</t>
  </si>
  <si>
    <t>101240111116</t>
  </si>
  <si>
    <t>西安交通大学</t>
  </si>
  <si>
    <t>武汉比特斯自动化设备有限公司</t>
  </si>
  <si>
    <t>14230202010008002</t>
  </si>
  <si>
    <t>赵雨晨</t>
  </si>
  <si>
    <t>101240206925</t>
  </si>
  <si>
    <t>湖北松滋农村商业银行</t>
  </si>
  <si>
    <t>松滋市人民法院</t>
  </si>
  <si>
    <t>司法辅助岗1</t>
  </si>
  <si>
    <t>14230202010008003</t>
  </si>
  <si>
    <t>曾晶晶</t>
  </si>
  <si>
    <t>101240200516</t>
  </si>
  <si>
    <t>武汉轻工大学</t>
  </si>
  <si>
    <t>秦有骏</t>
  </si>
  <si>
    <t>101240206228</t>
  </si>
  <si>
    <t>中北大学</t>
  </si>
  <si>
    <t>陈驰</t>
  </si>
  <si>
    <t>101240201512</t>
  </si>
  <si>
    <t>昆明理工大学</t>
  </si>
  <si>
    <t>赵凡</t>
  </si>
  <si>
    <t>101240205316</t>
  </si>
  <si>
    <t>陈文婷</t>
  </si>
  <si>
    <t>101240206927</t>
  </si>
  <si>
    <t>余欢</t>
  </si>
  <si>
    <t>101240203815</t>
  </si>
  <si>
    <t>华南理工大学</t>
  </si>
  <si>
    <t>广州市高士实业有限公司</t>
  </si>
  <si>
    <t>司法辅助岗2</t>
  </si>
  <si>
    <t>14230202010008004</t>
  </si>
  <si>
    <t>杨华</t>
  </si>
  <si>
    <t>101240112319</t>
  </si>
  <si>
    <t>湖北省松滋市人民法院</t>
  </si>
  <si>
    <t>刘宝宝</t>
  </si>
  <si>
    <t>101240201907</t>
  </si>
  <si>
    <t>湖北昭阳律师事务所</t>
  </si>
  <si>
    <t>14230202010008005</t>
  </si>
  <si>
    <t>吴翠婷</t>
  </si>
  <si>
    <t>101240111309</t>
  </si>
  <si>
    <t>龚欣欣</t>
  </si>
  <si>
    <t>101240206216</t>
  </si>
  <si>
    <t>松滋农行</t>
  </si>
  <si>
    <t>付晓</t>
  </si>
  <si>
    <t>101240204611</t>
  </si>
  <si>
    <t>西安外国语大学</t>
  </si>
  <si>
    <t>裴郑松</t>
  </si>
  <si>
    <t>101240205105</t>
  </si>
  <si>
    <t>中海石油（中国）有限公司上海分公司</t>
  </si>
  <si>
    <t>李君</t>
  </si>
  <si>
    <t>101240203009</t>
  </si>
  <si>
    <t>松滋市乡镇机关</t>
  </si>
  <si>
    <t>14230202010008006</t>
  </si>
  <si>
    <t>王冠</t>
  </si>
  <si>
    <t>102240300728</t>
  </si>
  <si>
    <t>中国石化集团江汉石油管理局有限公司车辆管理中心</t>
  </si>
  <si>
    <t>庞洪桥</t>
  </si>
  <si>
    <t>102240100321</t>
  </si>
  <si>
    <t>吉林省长春市长春工程学院</t>
  </si>
  <si>
    <t>湖北省松滋市八宝镇保兴垸村</t>
  </si>
  <si>
    <t>钟翔</t>
  </si>
  <si>
    <t>102240102530</t>
  </si>
  <si>
    <t>武汉体育学院体育科技学院</t>
  </si>
  <si>
    <t>荆州市古城文化旅游发展有限公司</t>
  </si>
  <si>
    <t>戢亚玲</t>
  </si>
  <si>
    <t>102240101006</t>
  </si>
  <si>
    <t>汉口学院</t>
  </si>
  <si>
    <t>14230202010008007</t>
  </si>
  <si>
    <t>邓向辉</t>
  </si>
  <si>
    <t>102240107317</t>
  </si>
  <si>
    <t>湖北省宜昌市点军区扶贫开发办公室</t>
  </si>
  <si>
    <t>陈珊珊</t>
  </si>
  <si>
    <t>102240103904</t>
  </si>
  <si>
    <t>北华大学</t>
  </si>
  <si>
    <t>湖北省襄阳市襄州区峪山镇峪山村</t>
  </si>
  <si>
    <t>李坤</t>
  </si>
  <si>
    <t>102240108404</t>
  </si>
  <si>
    <t>湖北科技职业学院</t>
  </si>
  <si>
    <t>施博文</t>
  </si>
  <si>
    <t>102240104704</t>
  </si>
  <si>
    <t>武汉商贸职业学院</t>
  </si>
  <si>
    <t>14230202010008008</t>
  </si>
  <si>
    <t>肖志飞</t>
  </si>
  <si>
    <t>102240302527</t>
  </si>
  <si>
    <t>重庆交通大学</t>
  </si>
  <si>
    <t>湖北江陵经济开发区管理委员会企业服务中心</t>
  </si>
  <si>
    <t>付芸</t>
  </si>
  <si>
    <t>102240101120</t>
  </si>
  <si>
    <t>三峡大学科技学院</t>
  </si>
  <si>
    <t>江云</t>
  </si>
  <si>
    <t>102240108613</t>
  </si>
  <si>
    <t>湖南人文科技学院</t>
  </si>
  <si>
    <t>赖桂平</t>
  </si>
  <si>
    <t>102240108527</t>
  </si>
  <si>
    <t>湖北科技学院</t>
  </si>
  <si>
    <t>松滋市房产管理局</t>
  </si>
  <si>
    <t>万力</t>
  </si>
  <si>
    <t>102240103117</t>
  </si>
  <si>
    <t>无业</t>
  </si>
  <si>
    <t>14230202010008009</t>
  </si>
  <si>
    <t>熊易华</t>
  </si>
  <si>
    <t>102240303629</t>
  </si>
  <si>
    <t>北京工商大学</t>
  </si>
  <si>
    <t>周扬</t>
  </si>
  <si>
    <t>102240304011</t>
  </si>
  <si>
    <t>山东大学</t>
  </si>
  <si>
    <t>杜霖</t>
  </si>
  <si>
    <t>102240101417</t>
  </si>
  <si>
    <t>雷小荣</t>
  </si>
  <si>
    <t>102240101704</t>
  </si>
  <si>
    <t>宜昌市西陵区社区网格管理监管分中心</t>
  </si>
  <si>
    <t>江华</t>
  </si>
  <si>
    <t>102240106127</t>
  </si>
  <si>
    <t>14230202010008010</t>
  </si>
  <si>
    <t>李格</t>
  </si>
  <si>
    <t>102240110004</t>
  </si>
  <si>
    <t>淮海工学院</t>
  </si>
  <si>
    <t>李雪季</t>
  </si>
  <si>
    <t>102240101503</t>
  </si>
  <si>
    <t>湖北工程学院</t>
  </si>
  <si>
    <t>中国邮政储蓄银行松滋市刘家场支行</t>
  </si>
  <si>
    <t>张弦</t>
  </si>
  <si>
    <t>102240300705</t>
  </si>
  <si>
    <t>陈婷婷</t>
  </si>
  <si>
    <t>102240300304</t>
  </si>
  <si>
    <t>14230202010008011</t>
  </si>
  <si>
    <t>涂圣君</t>
  </si>
  <si>
    <t>102240107622</t>
  </si>
  <si>
    <t>王格格</t>
  </si>
  <si>
    <t>102240105808</t>
  </si>
  <si>
    <t>陈沫</t>
  </si>
  <si>
    <t>102240101026</t>
  </si>
  <si>
    <t>胡亮</t>
  </si>
  <si>
    <t>102240101303</t>
  </si>
  <si>
    <t>14230202010008012</t>
  </si>
  <si>
    <t>范临冬</t>
  </si>
  <si>
    <t>102240102101</t>
  </si>
  <si>
    <t>石家庄铁道大学</t>
  </si>
  <si>
    <t>伍家岗街道办事处桔城路社区</t>
  </si>
  <si>
    <t>王波</t>
  </si>
  <si>
    <t>102240304304</t>
  </si>
  <si>
    <t>宜昌硅材料有限公司</t>
  </si>
  <si>
    <t>李磊</t>
  </si>
  <si>
    <t>102240107225</t>
  </si>
  <si>
    <t>建始县农村经济管理局</t>
  </si>
  <si>
    <t>周偌辰</t>
  </si>
  <si>
    <t>102240300710</t>
  </si>
  <si>
    <t>防灾科技学院</t>
  </si>
  <si>
    <t>黄珍珠</t>
  </si>
  <si>
    <t>102240300125</t>
  </si>
  <si>
    <t>湖北省宜昌市西陵区西坝街道丫口居民委员会</t>
  </si>
  <si>
    <t>14230202010008013</t>
  </si>
  <si>
    <t>王奕祁</t>
  </si>
  <si>
    <t>102240302428</t>
  </si>
  <si>
    <t>枣阳市民政局</t>
  </si>
  <si>
    <t>102240102314</t>
  </si>
  <si>
    <t>邓子南</t>
  </si>
  <si>
    <t>102240101728</t>
  </si>
  <si>
    <t>福建工程学院</t>
  </si>
  <si>
    <t>万建君</t>
  </si>
  <si>
    <t>102240104311</t>
  </si>
  <si>
    <t>学校</t>
  </si>
  <si>
    <t>胡黎明</t>
  </si>
  <si>
    <t>102240108104</t>
  </si>
  <si>
    <t>14230202010008014</t>
  </si>
  <si>
    <t>钟筱璇</t>
  </si>
  <si>
    <t>102240102621</t>
  </si>
  <si>
    <t>重庆大学</t>
  </si>
  <si>
    <t>谢雅</t>
  </si>
  <si>
    <t>102240300525</t>
  </si>
  <si>
    <t>武汉科技大学城市学院</t>
  </si>
  <si>
    <t>张青青</t>
  </si>
  <si>
    <t>102240105521</t>
  </si>
  <si>
    <t>靳永丰</t>
  </si>
  <si>
    <t>102240301002</t>
  </si>
  <si>
    <t>周洁</t>
  </si>
  <si>
    <t>102240300629</t>
  </si>
  <si>
    <t>江西科技师范大学理工学院</t>
  </si>
  <si>
    <t>湖北省宜昌市五峰土家族自治县长乐坪镇甘沟村</t>
  </si>
  <si>
    <t>14230202010008015</t>
  </si>
  <si>
    <t>孙元双</t>
  </si>
  <si>
    <t>102240300722</t>
  </si>
  <si>
    <t>李斌</t>
  </si>
  <si>
    <t>102240107612</t>
  </si>
  <si>
    <t>湖北五峰傅家堰乡</t>
  </si>
  <si>
    <t>龚明亮</t>
  </si>
  <si>
    <t>102240101513</t>
  </si>
  <si>
    <t>四川外国语大学</t>
  </si>
  <si>
    <t>冯轩阳</t>
  </si>
  <si>
    <t>102240302818</t>
  </si>
  <si>
    <t>邓爽</t>
  </si>
  <si>
    <t>102240108112</t>
  </si>
  <si>
    <t>松滋中银富登村镇银行有限公司</t>
  </si>
  <si>
    <t>14230202010008016</t>
  </si>
  <si>
    <t>聂清宇</t>
  </si>
  <si>
    <t>102240304112</t>
  </si>
  <si>
    <t>邓君瑶</t>
  </si>
  <si>
    <t>102240104026</t>
  </si>
  <si>
    <t>湖北美术学院</t>
  </si>
  <si>
    <t>荆州市众智广告有限公司</t>
  </si>
  <si>
    <t>邓晓玲</t>
  </si>
  <si>
    <t>102240108523</t>
  </si>
  <si>
    <t>杜姣</t>
  </si>
  <si>
    <t>102240105405</t>
  </si>
  <si>
    <t>武昌工学院</t>
  </si>
  <si>
    <t>湖北省秭归县屈原镇龙马溪村村民委员会</t>
  </si>
  <si>
    <t>刘鹏</t>
  </si>
  <si>
    <t>102240107025</t>
  </si>
  <si>
    <t>农行防城港分行友谊支行</t>
  </si>
  <si>
    <t>乡镇公务员岗位12</t>
  </si>
  <si>
    <t>14230202010008017</t>
  </si>
  <si>
    <t>肖莞</t>
  </si>
  <si>
    <t>102240105928</t>
  </si>
  <si>
    <t>湖北省宜昌市西陵区西峡社区居委会</t>
  </si>
  <si>
    <t>向亚荣</t>
  </si>
  <si>
    <t>102240304004</t>
  </si>
  <si>
    <t>吴妮红</t>
  </si>
  <si>
    <t>102240100208</t>
  </si>
  <si>
    <t>松滋市西斋小学</t>
  </si>
  <si>
    <t>乡镇公务员岗位13</t>
  </si>
  <si>
    <t>14230202010008018</t>
  </si>
  <si>
    <t>付亮</t>
  </si>
  <si>
    <t>102240303522</t>
  </si>
  <si>
    <t>徐方圆</t>
  </si>
  <si>
    <t>102240106719</t>
  </si>
  <si>
    <t>厦门大学嘉庚学院</t>
  </si>
  <si>
    <t>湖北雷霆计算机科技有限公司</t>
  </si>
  <si>
    <t>谭亚东</t>
  </si>
  <si>
    <t>102240302401</t>
  </si>
  <si>
    <t>两河口镇铺庄村村民委会</t>
  </si>
  <si>
    <t>李秀雲</t>
  </si>
  <si>
    <t>102240105411</t>
  </si>
  <si>
    <t>郑双琴</t>
  </si>
  <si>
    <t>102240302518</t>
  </si>
  <si>
    <t>乡镇公务员岗位14</t>
  </si>
  <si>
    <t>14230202010008019</t>
  </si>
  <si>
    <t>刘毅可</t>
  </si>
  <si>
    <t>102240106514</t>
  </si>
  <si>
    <t>余田心</t>
  </si>
  <si>
    <t>102240106007</t>
  </si>
  <si>
    <t>江陵县鹤翔开发投资有限公司</t>
  </si>
  <si>
    <t>余恒</t>
  </si>
  <si>
    <t>102240302128</t>
  </si>
  <si>
    <t>赵浚雯</t>
  </si>
  <si>
    <t>102240301809</t>
  </si>
  <si>
    <t>范智豪</t>
  </si>
  <si>
    <t>102240102425</t>
  </si>
  <si>
    <t>松滋市红太阳广告</t>
  </si>
  <si>
    <t>乡镇公务员岗位15</t>
  </si>
  <si>
    <t>14230202010008020</t>
  </si>
  <si>
    <t>胡念</t>
  </si>
  <si>
    <t>102240102924</t>
  </si>
  <si>
    <t>武汉市东艺建筑设计有限公司</t>
  </si>
  <si>
    <t>黄成</t>
  </si>
  <si>
    <t>102240302125</t>
  </si>
  <si>
    <t>邹嫚</t>
  </si>
  <si>
    <t>102240301917</t>
  </si>
  <si>
    <t>武汉纺织大学外经贸学院</t>
  </si>
  <si>
    <t>王丽佳</t>
  </si>
  <si>
    <t>102240304718</t>
  </si>
  <si>
    <t>张甜</t>
  </si>
  <si>
    <t>102240106906</t>
  </si>
  <si>
    <t>宣恩工业园区管委会</t>
  </si>
  <si>
    <t>乡镇公务员岗位16</t>
  </si>
  <si>
    <t>14230202010008021</t>
  </si>
  <si>
    <t>倪迁</t>
  </si>
  <si>
    <t>102240108901</t>
  </si>
  <si>
    <t>南昌理工学院</t>
  </si>
  <si>
    <t>南昌理工学院英雄校区人文教育学院</t>
  </si>
  <si>
    <t>曾涛</t>
  </si>
  <si>
    <t>102240300701</t>
  </si>
  <si>
    <t>大庆油田勘探开发研究院</t>
  </si>
  <si>
    <t>桂嘉政</t>
  </si>
  <si>
    <t>102240304820</t>
  </si>
  <si>
    <t>肖诗义</t>
  </si>
  <si>
    <t>102240106619</t>
  </si>
  <si>
    <t>乡镇公务员岗位17</t>
  </si>
  <si>
    <t>14230202010008022</t>
  </si>
  <si>
    <t>尹祺</t>
  </si>
  <si>
    <t>102240106830</t>
  </si>
  <si>
    <t>傅馥艳</t>
  </si>
  <si>
    <t>102240300623</t>
  </si>
  <si>
    <t>文华学院</t>
  </si>
  <si>
    <t>程浩</t>
  </si>
  <si>
    <t>102240108029</t>
  </si>
  <si>
    <t>湖北中义食品有限公司</t>
  </si>
  <si>
    <t>罗一鸣</t>
  </si>
  <si>
    <t>102240300412</t>
  </si>
  <si>
    <t>湖北省麻城市中馆驿镇仁和街居委会</t>
  </si>
  <si>
    <t>郑夏明</t>
  </si>
  <si>
    <t>102240302901</t>
  </si>
  <si>
    <t>江陵县</t>
  </si>
  <si>
    <t>江陵县人民法院</t>
  </si>
  <si>
    <t>司法警察</t>
  </si>
  <si>
    <t>14230202010009001</t>
  </si>
  <si>
    <t>赵磊</t>
  </si>
  <si>
    <t>101240200907</t>
  </si>
  <si>
    <t>四川大学</t>
  </si>
  <si>
    <t>中国平安人寿保险股份有限公司荆州中心支公司</t>
  </si>
  <si>
    <t>向剑锋</t>
  </si>
  <si>
    <t>101240201213</t>
  </si>
  <si>
    <t>14230202010009002</t>
  </si>
  <si>
    <t>崔代佳</t>
  </si>
  <si>
    <t>101240111209</t>
  </si>
  <si>
    <t>中南民族大学工商学院</t>
  </si>
  <si>
    <t>江陵县民政局</t>
  </si>
  <si>
    <t>江陵县乡镇机关</t>
  </si>
  <si>
    <t>办公室文字综合岗1</t>
  </si>
  <si>
    <t>14230202010009003</t>
  </si>
  <si>
    <t>何礼</t>
  </si>
  <si>
    <t>102240101004</t>
  </si>
  <si>
    <t>江陵县普济镇星星村</t>
  </si>
  <si>
    <t>费洋</t>
  </si>
  <si>
    <t>102240101327</t>
  </si>
  <si>
    <t>武汉市黄陂区李家集街道办事处</t>
  </si>
  <si>
    <t>办公室文字综合岗2</t>
  </si>
  <si>
    <t>14230202010009004</t>
  </si>
  <si>
    <t>王贝贝</t>
  </si>
  <si>
    <t>102240101225</t>
  </si>
  <si>
    <t>胡静</t>
  </si>
  <si>
    <t>102240103221</t>
  </si>
  <si>
    <t>李雅倩</t>
  </si>
  <si>
    <t>102240110305</t>
  </si>
  <si>
    <t>湖北小胡鸭食品有限责任公司</t>
  </si>
  <si>
    <t>付颖</t>
  </si>
  <si>
    <t>102240102908</t>
  </si>
  <si>
    <t>安徽工业大学</t>
  </si>
  <si>
    <t>监利县</t>
  </si>
  <si>
    <t>监利县人民法院</t>
  </si>
  <si>
    <t>办公室综合岗1</t>
  </si>
  <si>
    <t>14230202010010001</t>
  </si>
  <si>
    <t>冯兰</t>
  </si>
  <si>
    <t>101240201318</t>
  </si>
  <si>
    <t>张茵</t>
  </si>
  <si>
    <t>101240204707</t>
  </si>
  <si>
    <t>李梦</t>
  </si>
  <si>
    <t>101240112804</t>
  </si>
  <si>
    <t>山西大同大学</t>
  </si>
  <si>
    <t>马月琪</t>
  </si>
  <si>
    <t>101240110614</t>
  </si>
  <si>
    <t>汉口银行荆州分行</t>
  </si>
  <si>
    <t>桂攀洁</t>
  </si>
  <si>
    <t>101240201420</t>
  </si>
  <si>
    <t>办公室综合岗2</t>
  </si>
  <si>
    <t>14230202010010002</t>
  </si>
  <si>
    <t>马志清</t>
  </si>
  <si>
    <t>101240205903</t>
  </si>
  <si>
    <t>吴小敏</t>
  </si>
  <si>
    <t>101240200521</t>
  </si>
  <si>
    <t>武汉市江夏区图书馆</t>
  </si>
  <si>
    <t>王晨阳</t>
  </si>
  <si>
    <t>101240200921</t>
  </si>
  <si>
    <t>中山大学</t>
  </si>
  <si>
    <t>张豹</t>
  </si>
  <si>
    <t>101240111126</t>
  </si>
  <si>
    <t>汕头大学</t>
  </si>
  <si>
    <t>郑果</t>
  </si>
  <si>
    <t>101240110613</t>
  </si>
  <si>
    <t>石河子大学</t>
  </si>
  <si>
    <t>文秘宣传岗1</t>
  </si>
  <si>
    <t>14230202010010003</t>
  </si>
  <si>
    <t>吕映雪</t>
  </si>
  <si>
    <t>101240206002</t>
  </si>
  <si>
    <t>湖北省荆州市公安县林业局</t>
  </si>
  <si>
    <t>刘可伟</t>
  </si>
  <si>
    <t>101240112011</t>
  </si>
  <si>
    <t>万雨晴</t>
  </si>
  <si>
    <t>101240205309</t>
  </si>
  <si>
    <t>荆州市监利县黄歇口镇余埠村村官</t>
  </si>
  <si>
    <t>易琪佳</t>
  </si>
  <si>
    <t>101240111707</t>
  </si>
  <si>
    <t>北京化工大学</t>
  </si>
  <si>
    <t>夏浩天</t>
  </si>
  <si>
    <t>101240111022</t>
  </si>
  <si>
    <t>监利县机关事务管理局</t>
  </si>
  <si>
    <t>文秘宣传岗2</t>
  </si>
  <si>
    <t>14230202010010004</t>
  </si>
  <si>
    <t>江洪</t>
  </si>
  <si>
    <t>101240201419</t>
  </si>
  <si>
    <t>利川市社会保险管理局</t>
  </si>
  <si>
    <t>汪浩然</t>
  </si>
  <si>
    <t>101240204105</t>
  </si>
  <si>
    <t>湖北银行小企业金融服务中心恩施分中心</t>
  </si>
  <si>
    <t>信息化岗</t>
  </si>
  <si>
    <t>14230202010010005</t>
  </si>
  <si>
    <t>张宇龙</t>
  </si>
  <si>
    <t>101240204908</t>
  </si>
  <si>
    <t>黄娟</t>
  </si>
  <si>
    <t>101240205726</t>
  </si>
  <si>
    <t>南京邮电大学</t>
  </si>
  <si>
    <t>综合管理岗</t>
  </si>
  <si>
    <t>14230202010010006</t>
  </si>
  <si>
    <t>靳伟聪</t>
  </si>
  <si>
    <t>101240202725</t>
  </si>
  <si>
    <t>西安外事学院</t>
  </si>
  <si>
    <t>徐达能</t>
  </si>
  <si>
    <t>101240111207</t>
  </si>
  <si>
    <t>付鑫</t>
  </si>
  <si>
    <t>101240205417</t>
  </si>
  <si>
    <t>青海大学</t>
  </si>
  <si>
    <t>姚德超</t>
  </si>
  <si>
    <t>101240113529</t>
  </si>
  <si>
    <t>南京理工大学</t>
  </si>
  <si>
    <t>湖北省监利县御书思学</t>
  </si>
  <si>
    <t>李雅蓉</t>
  </si>
  <si>
    <t>101240206130</t>
  </si>
  <si>
    <t>14230202010010007</t>
  </si>
  <si>
    <t>胡玉玲</t>
  </si>
  <si>
    <t>101240203007</t>
  </si>
  <si>
    <t>监利县市政工程建设管理办公室</t>
  </si>
  <si>
    <t>监利县人民检察院</t>
  </si>
  <si>
    <t>司法行政人员</t>
  </si>
  <si>
    <t>14230202010010008</t>
  </si>
  <si>
    <t>万磊</t>
  </si>
  <si>
    <t>101240206415</t>
  </si>
  <si>
    <t>李雅洁</t>
  </si>
  <si>
    <t>101240111511</t>
  </si>
  <si>
    <t>武汉市兴城物业管理有限公司</t>
  </si>
  <si>
    <t>范婷婷</t>
  </si>
  <si>
    <t>101240203409</t>
  </si>
  <si>
    <t>湘潭大学</t>
  </si>
  <si>
    <t>覃曌睿</t>
  </si>
  <si>
    <t>101240111104</t>
  </si>
  <si>
    <t>监利县乡镇机关</t>
  </si>
  <si>
    <t>14230202010010009</t>
  </si>
  <si>
    <t>郭泽伟</t>
  </si>
  <si>
    <t>102240109407</t>
  </si>
  <si>
    <t>学生</t>
  </si>
  <si>
    <t>彭梓榆</t>
  </si>
  <si>
    <t>102240302618</t>
  </si>
  <si>
    <t>中粮粮油工业（荆州）有限公司</t>
  </si>
  <si>
    <t>李威</t>
  </si>
  <si>
    <t>102240105513</t>
  </si>
  <si>
    <t>武汉科技学院</t>
  </si>
  <si>
    <t>综合管理岗2</t>
  </si>
  <si>
    <t>14230202010010010</t>
  </si>
  <si>
    <t>杨庆</t>
  </si>
  <si>
    <t>102240105414</t>
  </si>
  <si>
    <t>黄金昌</t>
  </si>
  <si>
    <t>102240302711</t>
  </si>
  <si>
    <t>李叶雄</t>
  </si>
  <si>
    <t>102240304817</t>
  </si>
  <si>
    <t>监利县财政局</t>
  </si>
  <si>
    <t>吴伟</t>
  </si>
  <si>
    <t>102240105112</t>
  </si>
  <si>
    <t>湖北省荆州市公安局荆州区分局巡警大队火车站警务站</t>
  </si>
  <si>
    <t>郭聪</t>
  </si>
  <si>
    <t>102240300624</t>
  </si>
  <si>
    <t>监利县新沟镇综合执法大队</t>
  </si>
  <si>
    <t>综合管理岗3</t>
  </si>
  <si>
    <t>14230202010010011</t>
  </si>
  <si>
    <t>圣瑞</t>
  </si>
  <si>
    <t>102240300315</t>
  </si>
  <si>
    <t>贺玉锋</t>
  </si>
  <si>
    <t>102240303526</t>
  </si>
  <si>
    <t>广西科技大学</t>
  </si>
  <si>
    <t>尤婧盈</t>
  </si>
  <si>
    <t>102240109330</t>
  </si>
  <si>
    <t>湖北省恩施市丰盛园煌庭置业有限公司</t>
  </si>
  <si>
    <t>陈婷</t>
  </si>
  <si>
    <t>102240100312</t>
  </si>
  <si>
    <t>沙岗社区</t>
  </si>
  <si>
    <t>冉凡</t>
  </si>
  <si>
    <t>102240301306</t>
  </si>
  <si>
    <t>综合管理岗4</t>
  </si>
  <si>
    <t>14230202010010012</t>
  </si>
  <si>
    <t>李欢</t>
  </si>
  <si>
    <t>102240102323</t>
  </si>
  <si>
    <t>黄金洞乡林业管理站</t>
  </si>
  <si>
    <t>徐超</t>
  </si>
  <si>
    <t>102240107806</t>
  </si>
  <si>
    <t>集美大学</t>
  </si>
  <si>
    <t>周志宇</t>
  </si>
  <si>
    <t>102240109319</t>
  </si>
  <si>
    <t>王宇</t>
  </si>
  <si>
    <t>102240304118</t>
  </si>
  <si>
    <t>江门星辉造纸有限公式</t>
  </si>
  <si>
    <t>邓鑫</t>
  </si>
  <si>
    <t>102240109510</t>
  </si>
  <si>
    <t>成都学院</t>
  </si>
  <si>
    <t>综合管理岗5</t>
  </si>
  <si>
    <t>14230202010010013</t>
  </si>
  <si>
    <t>马乔傲</t>
  </si>
  <si>
    <t>102240105208</t>
  </si>
  <si>
    <t>北京物资学院</t>
  </si>
  <si>
    <t>胡刚</t>
  </si>
  <si>
    <t>102240301623</t>
  </si>
  <si>
    <t>监利县农业机械管理局</t>
  </si>
  <si>
    <t>黄祥祥</t>
  </si>
  <si>
    <t>102240300819</t>
  </si>
  <si>
    <t>武汉金牛经济发展有限公司</t>
  </si>
  <si>
    <t>胡金梦</t>
  </si>
  <si>
    <t>102240109405</t>
  </si>
  <si>
    <t>胡秀兰</t>
  </si>
  <si>
    <t>102240107630</t>
  </si>
  <si>
    <t>监利农商行</t>
  </si>
  <si>
    <t>综合管理岗6</t>
  </si>
  <si>
    <t>14230202010010014</t>
  </si>
  <si>
    <t>丁文昊</t>
  </si>
  <si>
    <t>102240304428</t>
  </si>
  <si>
    <t>潘培风</t>
  </si>
  <si>
    <t>102240103729</t>
  </si>
  <si>
    <t>重庆理工大学</t>
  </si>
  <si>
    <t>刘莎莎</t>
  </si>
  <si>
    <t>102240102617</t>
  </si>
  <si>
    <t>招商银行信用卡部武汉分部</t>
  </si>
  <si>
    <t>杜承岳</t>
  </si>
  <si>
    <t>102240304120</t>
  </si>
  <si>
    <t>监利县朱河镇芦陵初级中学</t>
  </si>
  <si>
    <t>王倩文</t>
  </si>
  <si>
    <t>102240108126</t>
  </si>
  <si>
    <t>中国地质大学（武汉）</t>
  </si>
  <si>
    <t>江陵县退役军人事务局</t>
  </si>
  <si>
    <t>综合管理岗7</t>
  </si>
  <si>
    <t>14230202010010015</t>
  </si>
  <si>
    <t>刘清文</t>
  </si>
  <si>
    <t>102240107013</t>
  </si>
  <si>
    <t>姜大鹏</t>
  </si>
  <si>
    <t>102240301830</t>
  </si>
  <si>
    <t>嘉兴学院</t>
  </si>
  <si>
    <t>熊巧云</t>
  </si>
  <si>
    <t>102240303305</t>
  </si>
  <si>
    <t>湖北省监利县网市镇网市中学</t>
  </si>
  <si>
    <t>曾锐</t>
  </si>
  <si>
    <t>102240301312</t>
  </si>
  <si>
    <t>朱磊</t>
  </si>
  <si>
    <t>102240101227</t>
  </si>
  <si>
    <t>综合管理岗8</t>
  </si>
  <si>
    <t>14230202010010016</t>
  </si>
  <si>
    <t>袁婧</t>
  </si>
  <si>
    <t>102240107911</t>
  </si>
  <si>
    <t>湖北省荆州市江陵县郝穴镇西湖社区</t>
  </si>
  <si>
    <t>赵涛</t>
  </si>
  <si>
    <t>102240101201</t>
  </si>
  <si>
    <t>成香</t>
  </si>
  <si>
    <t>102240106411</t>
  </si>
  <si>
    <t>南通大学</t>
  </si>
  <si>
    <t>102240303517</t>
  </si>
  <si>
    <t>胡金涛</t>
  </si>
  <si>
    <t>102240108930</t>
  </si>
  <si>
    <t>福州大学</t>
  </si>
  <si>
    <t>综合管理岗9</t>
  </si>
  <si>
    <t>14230202010010017</t>
  </si>
  <si>
    <t>李易晓</t>
  </si>
  <si>
    <t>102240304615</t>
  </si>
  <si>
    <t>颜俊</t>
  </si>
  <si>
    <t>102240104111</t>
  </si>
  <si>
    <t>陈丹妮</t>
  </si>
  <si>
    <t>102240110028</t>
  </si>
  <si>
    <t>吴浩</t>
  </si>
  <si>
    <t>102240106506</t>
  </si>
  <si>
    <t>洪山吴火明中医内科诊所</t>
  </si>
  <si>
    <t>王冰倩</t>
  </si>
  <si>
    <t>102240102903</t>
  </si>
  <si>
    <t>综合管理岗10</t>
  </si>
  <si>
    <t>14230202010010018</t>
  </si>
  <si>
    <t>刘李</t>
  </si>
  <si>
    <t>102240109226</t>
  </si>
  <si>
    <t>江陵县养老保险管理局</t>
  </si>
  <si>
    <t>周雪</t>
  </si>
  <si>
    <t>102240100711</t>
  </si>
  <si>
    <t>湖北省荆州市监利县龚场镇廖池中学</t>
  </si>
  <si>
    <t>陈汝奥</t>
  </si>
  <si>
    <t>102240102229</t>
  </si>
  <si>
    <t>蒋云辉</t>
  </si>
  <si>
    <t>102240100327</t>
  </si>
  <si>
    <t>武汉宏博瑞德汽车销售服务有限公司</t>
  </si>
  <si>
    <t>刘迪旺</t>
  </si>
  <si>
    <t>102240104701</t>
  </si>
  <si>
    <t>综合管理岗11</t>
  </si>
  <si>
    <t>14230202010010019</t>
  </si>
  <si>
    <t>王谣</t>
  </si>
  <si>
    <t>102240105123</t>
  </si>
  <si>
    <t>湖北省潜江市老新镇人力资源和社会保障服务中心</t>
  </si>
  <si>
    <t>赵名斗</t>
  </si>
  <si>
    <t>102240302227</t>
  </si>
  <si>
    <t>监利县程集镇中心小学</t>
  </si>
  <si>
    <t>魏凯</t>
  </si>
  <si>
    <t>102240302619</t>
  </si>
  <si>
    <t>刘擎昊</t>
  </si>
  <si>
    <t>102240300326</t>
  </si>
  <si>
    <t>李虎</t>
  </si>
  <si>
    <t>102240302717</t>
  </si>
  <si>
    <t>北京汉通达科技有限公司</t>
  </si>
  <si>
    <t>综合管理岗12</t>
  </si>
  <si>
    <t>14230202010010020</t>
  </si>
  <si>
    <t>范振明</t>
  </si>
  <si>
    <t>102240105820</t>
  </si>
  <si>
    <t>长春建筑学院</t>
  </si>
  <si>
    <t>罗丹</t>
  </si>
  <si>
    <t>102240300708</t>
  </si>
  <si>
    <t>富士康科技集团</t>
  </si>
  <si>
    <t>陈威</t>
  </si>
  <si>
    <t>102240301728</t>
  </si>
  <si>
    <t>湖北纳杰人力资源有限公司</t>
  </si>
  <si>
    <t>饶际威</t>
  </si>
  <si>
    <t>102240100524</t>
  </si>
  <si>
    <t>湖北省监利县汴河镇红联村</t>
  </si>
  <si>
    <t>郑小曼</t>
  </si>
  <si>
    <t>102240105622</t>
  </si>
  <si>
    <t>综合管理岗13</t>
  </si>
  <si>
    <t>14230202010010021</t>
  </si>
  <si>
    <t>胡倩</t>
  </si>
  <si>
    <t>102240106005</t>
  </si>
  <si>
    <t>李蕾</t>
  </si>
  <si>
    <t>102240104128</t>
  </si>
  <si>
    <t>深圳市佳迪达新材料科技有限公司</t>
  </si>
  <si>
    <t>曾子霞</t>
  </si>
  <si>
    <t>102240301209</t>
  </si>
  <si>
    <t>武汉度亚光电设备有限公司</t>
  </si>
  <si>
    <t>韦牛</t>
  </si>
  <si>
    <t>102240102304</t>
  </si>
  <si>
    <t>刘肖</t>
  </si>
  <si>
    <t>102240302713</t>
  </si>
  <si>
    <t>综合管理岗14</t>
  </si>
  <si>
    <t>14230202010010022</t>
  </si>
  <si>
    <t>周杏茹</t>
  </si>
  <si>
    <t>102240104123</t>
  </si>
  <si>
    <t>吴杰勋</t>
  </si>
  <si>
    <t>102240100709</t>
  </si>
  <si>
    <t>京山市发展和改革局</t>
  </si>
  <si>
    <t>蒋晓航</t>
  </si>
  <si>
    <t>102240106521</t>
  </si>
  <si>
    <t>周潇</t>
  </si>
  <si>
    <t>102240104809</t>
  </si>
  <si>
    <t>监利县城市排水管理所</t>
  </si>
  <si>
    <t>严琰</t>
  </si>
  <si>
    <t>102240100209</t>
  </si>
  <si>
    <t>第二炮兵指挥学院</t>
  </si>
  <si>
    <t>监利县何王庙长江江豚省级自然保护区管理处</t>
  </si>
  <si>
    <t>综合管理岗15</t>
  </si>
  <si>
    <t>14230202010010023</t>
  </si>
  <si>
    <t>李乔丹</t>
  </si>
  <si>
    <t>102240302104</t>
  </si>
  <si>
    <t>中国人寿江陵支公司</t>
  </si>
  <si>
    <t>陈雨</t>
  </si>
  <si>
    <t>102240303420</t>
  </si>
  <si>
    <t>江汉大学文理学院</t>
  </si>
  <si>
    <t>湖北省荆州市监利县容城镇三闾学校</t>
  </si>
  <si>
    <t>唐柳琴</t>
  </si>
  <si>
    <t>102240107407</t>
  </si>
  <si>
    <t>天门市经济和信息化局</t>
  </si>
  <si>
    <t>荆州市乡镇（街道）机关招录村（社区）干部职位</t>
  </si>
  <si>
    <t>14230202010011001</t>
  </si>
  <si>
    <t>尤朝娟</t>
  </si>
  <si>
    <t>104427204417</t>
  </si>
  <si>
    <t>湖北省荆州市松滋市新江口镇蓝天社区</t>
  </si>
  <si>
    <t>李名扬</t>
  </si>
  <si>
    <t>104427200214</t>
  </si>
  <si>
    <t>松滋市第二中学</t>
  </si>
  <si>
    <t>湖北省松滋市洈水镇青龙咀村民委员会</t>
  </si>
  <si>
    <t>14230202010011002</t>
  </si>
  <si>
    <t>陈建平</t>
  </si>
  <si>
    <t>104427202206</t>
  </si>
  <si>
    <t>松滋市职工中等专业学校</t>
  </si>
  <si>
    <t>松滋市洈水镇火连坪村村民委员会</t>
  </si>
  <si>
    <t>朱景娅</t>
  </si>
  <si>
    <t>104427204121</t>
  </si>
  <si>
    <t>国家开放大学湖北广播电视大学黄冈电大校本部</t>
  </si>
  <si>
    <t>湖北省松滋市新江口镇杏花村社区</t>
  </si>
  <si>
    <t>谢小丹</t>
  </si>
  <si>
    <t>104427202828</t>
  </si>
  <si>
    <t>荆州师范学院</t>
  </si>
  <si>
    <t>湖北省松滋市新江口镇长安社区居委会</t>
  </si>
  <si>
    <t>冉敬阳</t>
  </si>
  <si>
    <t>104427204715</t>
  </si>
  <si>
    <t>湖北省松滋市洈水镇团山口村委会</t>
  </si>
  <si>
    <t>机关综合管理岗位</t>
  </si>
  <si>
    <t>14230202010011003</t>
  </si>
  <si>
    <t>孙睿</t>
  </si>
  <si>
    <t>104427207824</t>
  </si>
  <si>
    <t>新堤办事处人民路社区</t>
  </si>
  <si>
    <t>文昌洪</t>
  </si>
  <si>
    <t>104427201418</t>
  </si>
  <si>
    <t>湖北洪湖广播电视大学</t>
  </si>
  <si>
    <t>湖北省洪湖市万全镇张当村</t>
  </si>
  <si>
    <t>陈波</t>
  </si>
  <si>
    <t>104427207415</t>
  </si>
  <si>
    <t>中共湖北省委党校</t>
  </si>
  <si>
    <t>洪湖市沿河西路社区</t>
  </si>
  <si>
    <t>14230202010011005</t>
  </si>
  <si>
    <t>唐小伟</t>
  </si>
  <si>
    <t>104427207829</t>
  </si>
  <si>
    <t>湖北省委党校</t>
  </si>
  <si>
    <t>湖北省荆州市荆州区通会桥社区</t>
  </si>
  <si>
    <t>高丹丹</t>
  </si>
  <si>
    <t>104427208201</t>
  </si>
  <si>
    <t>荆州区东城街道办事处草市社区居委会</t>
  </si>
  <si>
    <t>吴海波</t>
  </si>
  <si>
    <t>104427311514</t>
  </si>
  <si>
    <t>城南高新园白龙居委会</t>
  </si>
  <si>
    <t>王佩</t>
  </si>
  <si>
    <t>104427208625</t>
  </si>
  <si>
    <t>万城村委会</t>
  </si>
  <si>
    <t>14230202010011007</t>
  </si>
  <si>
    <t>廖曦</t>
  </si>
  <si>
    <t>104427203117</t>
  </si>
  <si>
    <t>三闾新村社区</t>
  </si>
  <si>
    <t>覃瑾</t>
  </si>
  <si>
    <t>104427206617</t>
  </si>
  <si>
    <t>工程兵指挥学院</t>
  </si>
  <si>
    <t>监利县容城镇城南社区</t>
  </si>
  <si>
    <t>郝佳慧</t>
  </si>
  <si>
    <t>104427207401</t>
  </si>
  <si>
    <t>湖北省监利县书香四季城社区</t>
  </si>
  <si>
    <t>余艳霞</t>
  </si>
  <si>
    <t>104427201227</t>
  </si>
  <si>
    <t>新沟高中</t>
  </si>
  <si>
    <t>荆州市监利县黄歇口镇余埠村</t>
  </si>
  <si>
    <t>张伟</t>
  </si>
  <si>
    <t>104427201825</t>
  </si>
  <si>
    <t>容城镇茶庵社区</t>
  </si>
  <si>
    <t>荆州市公安机关</t>
  </si>
  <si>
    <t>洪湖市公安局</t>
  </si>
  <si>
    <t>执法勤务职位1</t>
  </si>
  <si>
    <t>14230202010012001</t>
  </si>
  <si>
    <t>闵升</t>
  </si>
  <si>
    <t>103421805518</t>
  </si>
  <si>
    <t>向权</t>
  </si>
  <si>
    <t>103422603601</t>
  </si>
  <si>
    <t>李世翔</t>
  </si>
  <si>
    <t>103423213222</t>
  </si>
  <si>
    <t>湖北省麻城市顺河镇李斯文村</t>
  </si>
  <si>
    <t>王相康</t>
  </si>
  <si>
    <t>103421802929</t>
  </si>
  <si>
    <t>河南检察职业学院</t>
  </si>
  <si>
    <t>中共乌鲁木齐市网络安全和信息化工作委员会办公室</t>
  </si>
  <si>
    <t>汪亮</t>
  </si>
  <si>
    <t>103420900506</t>
  </si>
  <si>
    <t>执法勤务职位2</t>
  </si>
  <si>
    <t>14230202010012002</t>
  </si>
  <si>
    <t>刘辉</t>
  </si>
  <si>
    <t>103423214111</t>
  </si>
  <si>
    <t>江西司法警官职业学院</t>
  </si>
  <si>
    <t>李克松</t>
  </si>
  <si>
    <t>103421101618</t>
  </si>
  <si>
    <t>叶昊</t>
  </si>
  <si>
    <t>103421912424</t>
  </si>
  <si>
    <t>汤晓辉</t>
  </si>
  <si>
    <t>103421101114</t>
  </si>
  <si>
    <t>湖北省十堰市竹溪县公安局中峰派出所</t>
  </si>
  <si>
    <t>何博</t>
  </si>
  <si>
    <t>103421106004</t>
  </si>
  <si>
    <t>武汉市公安局武昌区分局警务保障室</t>
  </si>
  <si>
    <t>执法勤务职位3</t>
  </si>
  <si>
    <t>14230202010012003</t>
  </si>
  <si>
    <t>程昊</t>
  </si>
  <si>
    <t>103420902711</t>
  </si>
  <si>
    <t>仙桃市公安局</t>
  </si>
  <si>
    <t>徐东东</t>
  </si>
  <si>
    <t>103423111722</t>
  </si>
  <si>
    <t>吕乘民</t>
  </si>
  <si>
    <t>103421702220</t>
  </si>
  <si>
    <t>陈政</t>
  </si>
  <si>
    <t>103420900806</t>
  </si>
  <si>
    <t>潜江市公路管理局</t>
  </si>
  <si>
    <t>代铭熠</t>
  </si>
  <si>
    <t>103421907027</t>
  </si>
  <si>
    <t>执法勤务职位4</t>
  </si>
  <si>
    <t>14230202010012004</t>
  </si>
  <si>
    <t>刘良杰</t>
  </si>
  <si>
    <t>103423213502</t>
  </si>
  <si>
    <t>仙桃市公安局特警支队</t>
  </si>
  <si>
    <t>丁立</t>
  </si>
  <si>
    <t>103420903516</t>
  </si>
  <si>
    <t>天门市特警支队</t>
  </si>
  <si>
    <t>吴东</t>
  </si>
  <si>
    <t>103420906428</t>
  </si>
  <si>
    <t>李健</t>
  </si>
  <si>
    <t>103420907207</t>
  </si>
  <si>
    <t>武汉商学院</t>
  </si>
  <si>
    <t>刘成</t>
  </si>
  <si>
    <t>103421008510</t>
  </si>
  <si>
    <t>南京陆军指挥学院</t>
  </si>
  <si>
    <t>湖北省宜都市公安局</t>
  </si>
  <si>
    <t>执法勤务职位5</t>
  </si>
  <si>
    <t>14230202010012005</t>
  </si>
  <si>
    <t>张峰</t>
  </si>
  <si>
    <t>103422605411</t>
  </si>
  <si>
    <t>洪湖市人民医院</t>
  </si>
  <si>
    <t>刘文康</t>
  </si>
  <si>
    <t>103421007713</t>
  </si>
  <si>
    <t>湖北省仙桃市公安局特警支队</t>
  </si>
  <si>
    <t>龚希</t>
  </si>
  <si>
    <t>103421104813</t>
  </si>
  <si>
    <t>咸宁市公安局咸安分局治安大队</t>
  </si>
  <si>
    <t>黄凡</t>
  </si>
  <si>
    <t>103422604221</t>
  </si>
  <si>
    <t>监利县公安局汪桥派出所</t>
  </si>
  <si>
    <t>徐园惟</t>
  </si>
  <si>
    <t>103421910702</t>
  </si>
  <si>
    <t>执法勤务职位6</t>
  </si>
  <si>
    <t>14230202010012006</t>
  </si>
  <si>
    <t>周珣</t>
  </si>
  <si>
    <t>103423215104</t>
  </si>
  <si>
    <t>湖北省仙桃市干河街道南坝村村委会</t>
  </si>
  <si>
    <t>高伟</t>
  </si>
  <si>
    <t>103421009004</t>
  </si>
  <si>
    <t>陈思明</t>
  </si>
  <si>
    <t>103420901015</t>
  </si>
  <si>
    <t>103421806215</t>
  </si>
  <si>
    <t>湖北省黄冈市英山县公安局交通警察大队</t>
  </si>
  <si>
    <t>喻绪传</t>
  </si>
  <si>
    <t>103421014026</t>
  </si>
  <si>
    <t>宁波大学</t>
  </si>
  <si>
    <t>慈溪市宗汉派出所</t>
  </si>
  <si>
    <t>执法勤务职位7</t>
  </si>
  <si>
    <t>14230202010012007</t>
  </si>
  <si>
    <t>赵绮文</t>
  </si>
  <si>
    <t>103421014522</t>
  </si>
  <si>
    <t>张怡涵</t>
  </si>
  <si>
    <t>103421010223</t>
  </si>
  <si>
    <t>武汉市疾病预防控制中心</t>
  </si>
  <si>
    <t>沈静</t>
  </si>
  <si>
    <t>103421008608</t>
  </si>
  <si>
    <t>英山县公安局交警大队</t>
  </si>
  <si>
    <t>执法勤务职位8</t>
  </si>
  <si>
    <t>14230202010012008</t>
  </si>
  <si>
    <t>刘广</t>
  </si>
  <si>
    <t>103421106326</t>
  </si>
  <si>
    <r>
      <t>警务技术职位</t>
    </r>
    <r>
      <rPr>
        <sz val="10"/>
        <rFont val="宋体"/>
        <family val="0"/>
      </rPr>
      <t>1</t>
    </r>
  </si>
  <si>
    <t>14230202010012010</t>
  </si>
  <si>
    <t>夏斌</t>
  </si>
  <si>
    <t>103421912527</t>
  </si>
  <si>
    <t>中国电信股份有限公司</t>
  </si>
  <si>
    <t>松滋市公安局</t>
  </si>
  <si>
    <t>14230202010012011</t>
  </si>
  <si>
    <t>李红豆</t>
  </si>
  <si>
    <t>103421804213</t>
  </si>
  <si>
    <t>湖南应用技术学院</t>
  </si>
  <si>
    <t>吴凡</t>
  </si>
  <si>
    <t>103422302102</t>
  </si>
  <si>
    <t>荆州农村商业银行股份有限公司</t>
  </si>
  <si>
    <t>薛冯坦</t>
  </si>
  <si>
    <t>103420906410</t>
  </si>
  <si>
    <t>湖北生物科技职业学院</t>
  </si>
  <si>
    <t>荆州市公安局开发区分局</t>
  </si>
  <si>
    <t>唐棋</t>
  </si>
  <si>
    <t>103422604227</t>
  </si>
  <si>
    <t>郧阳师范高等专科学校</t>
  </si>
  <si>
    <t>利川市公安局东城派出所</t>
  </si>
  <si>
    <t>杨威</t>
  </si>
  <si>
    <t>103423112309</t>
  </si>
  <si>
    <t>江西应用科技学院</t>
  </si>
  <si>
    <t>洪湖市审计局</t>
  </si>
  <si>
    <t>14230202010012012</t>
  </si>
  <si>
    <t>张亚东</t>
  </si>
  <si>
    <t>103423112704</t>
  </si>
  <si>
    <t>文达档案公司</t>
  </si>
  <si>
    <t>王玉洁</t>
  </si>
  <si>
    <t>103422303128</t>
  </si>
  <si>
    <t>十堰职业技术学院</t>
  </si>
  <si>
    <t>枝城镇派出所</t>
  </si>
  <si>
    <t>姚晗</t>
  </si>
  <si>
    <t>103423008507</t>
  </si>
  <si>
    <t>曹昌</t>
  </si>
  <si>
    <t>103423009817</t>
  </si>
  <si>
    <t>湖北省黄石市陈家湾派出所</t>
  </si>
  <si>
    <t>14230202010012013</t>
  </si>
  <si>
    <t>王立锦</t>
  </si>
  <si>
    <t>103423215828</t>
  </si>
  <si>
    <t>14230202010012014</t>
  </si>
  <si>
    <t>马俊杰</t>
  </si>
  <si>
    <t>103421804711</t>
  </si>
  <si>
    <t>朱国键</t>
  </si>
  <si>
    <t>103421012618</t>
  </si>
  <si>
    <t>江西警察学院</t>
  </si>
  <si>
    <t>鄱阳县检察院</t>
  </si>
  <si>
    <t>赵温凯</t>
  </si>
  <si>
    <t>103421701101</t>
  </si>
  <si>
    <t>14230202010012015</t>
  </si>
  <si>
    <t>赵飞鹰</t>
  </si>
  <si>
    <t>103423008718</t>
  </si>
  <si>
    <t>宣恩人社局</t>
  </si>
  <si>
    <t>岑威</t>
  </si>
  <si>
    <t>103421012904</t>
  </si>
  <si>
    <t>郑锟</t>
  </si>
  <si>
    <t>103420903327</t>
  </si>
  <si>
    <t>14230202010012016</t>
  </si>
  <si>
    <t>周昱霖</t>
  </si>
  <si>
    <t>103420907509</t>
  </si>
  <si>
    <t>曾赢</t>
  </si>
  <si>
    <t>103421907814</t>
  </si>
  <si>
    <t>信阳师范学院</t>
  </si>
  <si>
    <t>罗山县交警大队</t>
  </si>
  <si>
    <t>警务技术职位1</t>
  </si>
  <si>
    <t>14230202010012017</t>
  </si>
  <si>
    <t>王国徽</t>
  </si>
  <si>
    <t>103423110702</t>
  </si>
  <si>
    <t>襄樊学院理工学院</t>
  </si>
  <si>
    <t>湖北省监利县公安局大垸派出所</t>
  </si>
  <si>
    <t>路安然</t>
  </si>
  <si>
    <t>103421805503</t>
  </si>
  <si>
    <t>安徽省合肥市庐江县供水有限责任公司</t>
  </si>
  <si>
    <t>综合管理职位1</t>
  </si>
  <si>
    <t>14230202010012018</t>
  </si>
  <si>
    <t>张雅栖</t>
  </si>
  <si>
    <t>103421908901</t>
  </si>
  <si>
    <t>中国传媒大学南广学院</t>
  </si>
  <si>
    <t>彭英杰</t>
  </si>
  <si>
    <t>103422302122</t>
  </si>
  <si>
    <t>陕西科技大学</t>
  </si>
  <si>
    <t>上海钧正网络科技有限公司</t>
  </si>
  <si>
    <t>江陵县公安局</t>
  </si>
  <si>
    <t>综合管理职位2</t>
  </si>
  <si>
    <t>14230202010012022</t>
  </si>
  <si>
    <t>汪桧苑</t>
  </si>
  <si>
    <t>103421907721</t>
  </si>
  <si>
    <t>公安县公安局</t>
  </si>
  <si>
    <t>14230202010012023</t>
  </si>
  <si>
    <t>邵邓睿</t>
  </si>
  <si>
    <t>103421701518</t>
  </si>
  <si>
    <t>熊宸</t>
  </si>
  <si>
    <t>103422603826</t>
  </si>
  <si>
    <t>三峡电力职业学院</t>
  </si>
  <si>
    <t>宜昌市公安局伍家岗区分局巡逻警察大队</t>
  </si>
  <si>
    <t>许克松</t>
  </si>
  <si>
    <t>103420901215</t>
  </si>
  <si>
    <t>胡家喜</t>
  </si>
  <si>
    <t>103420904414</t>
  </si>
  <si>
    <t>长梁镇长梁初级中学</t>
  </si>
  <si>
    <t>冯瑞</t>
  </si>
  <si>
    <t>103420903528</t>
  </si>
  <si>
    <t>武昌职业学院</t>
  </si>
  <si>
    <t>14230202010012024</t>
  </si>
  <si>
    <t>罗刘扬</t>
  </si>
  <si>
    <t>103420900102</t>
  </si>
  <si>
    <t>黄彬</t>
  </si>
  <si>
    <t>103421802905</t>
  </si>
  <si>
    <t>长沙理工大学</t>
  </si>
  <si>
    <t>湖北省交通运输厅高速公路管理局</t>
  </si>
  <si>
    <t>万义华</t>
  </si>
  <si>
    <t>103422303111</t>
  </si>
  <si>
    <t>黄笑颜</t>
  </si>
  <si>
    <t>103420906810</t>
  </si>
  <si>
    <t>荆州市公安局</t>
  </si>
  <si>
    <t>陈修宇</t>
  </si>
  <si>
    <t>103421101718</t>
  </si>
  <si>
    <t>桂林陆军学院</t>
  </si>
  <si>
    <t>公安县公安局孟家溪派出所</t>
  </si>
  <si>
    <t>14230202010012025</t>
  </si>
  <si>
    <t>王睿</t>
  </si>
  <si>
    <t>103422302606</t>
  </si>
  <si>
    <t>钟祥市人民法院</t>
  </si>
  <si>
    <t>陈禹哲</t>
  </si>
  <si>
    <t>103420904707</t>
  </si>
  <si>
    <t>秦浩然</t>
  </si>
  <si>
    <t>103421908223</t>
  </si>
  <si>
    <t>吴店派出所</t>
  </si>
  <si>
    <t>李嘉伟</t>
  </si>
  <si>
    <t>103422303023</t>
  </si>
  <si>
    <t>高谦</t>
  </si>
  <si>
    <t>103421906918</t>
  </si>
  <si>
    <t>鼎诚人力资源有限公司劳务派遣至公安县机关事务服务中心</t>
  </si>
  <si>
    <t>14230202010012026</t>
  </si>
  <si>
    <t>刘福</t>
  </si>
  <si>
    <t>103421806101</t>
  </si>
  <si>
    <t>汤均耀</t>
  </si>
  <si>
    <t>103422605801</t>
  </si>
  <si>
    <t>邱炳城</t>
  </si>
  <si>
    <t>103422606128</t>
  </si>
  <si>
    <t>曹锦文</t>
  </si>
  <si>
    <t>103422300109</t>
  </si>
  <si>
    <t>湖北省罗田县公安局</t>
  </si>
  <si>
    <t>李小佳</t>
  </si>
  <si>
    <t>103421806303</t>
  </si>
  <si>
    <t>石家庄机械化步兵学院</t>
  </si>
  <si>
    <t>14230202010012027</t>
  </si>
  <si>
    <t>李润生</t>
  </si>
  <si>
    <t>103422605020</t>
  </si>
  <si>
    <t>郑州科技学院</t>
  </si>
  <si>
    <t>黄欢</t>
  </si>
  <si>
    <t>103423112919</t>
  </si>
  <si>
    <t>武汉市江汉分局水塔街派出所</t>
  </si>
  <si>
    <t>段誉</t>
  </si>
  <si>
    <t>103421014509</t>
  </si>
  <si>
    <t>湖北国土资源职业学院</t>
  </si>
  <si>
    <t>14230202010012028</t>
  </si>
  <si>
    <t>刘放</t>
  </si>
  <si>
    <t>103420900818</t>
  </si>
  <si>
    <t>泉州师范学院</t>
  </si>
  <si>
    <t>警务技术职位2</t>
  </si>
  <si>
    <t>14230202010012029</t>
  </si>
  <si>
    <t>王子航</t>
  </si>
  <si>
    <t>103421803515</t>
  </si>
  <si>
    <t>执法勤务职位（巡特警）1</t>
  </si>
  <si>
    <t>14230202010012030</t>
  </si>
  <si>
    <t>王飞</t>
  </si>
  <si>
    <t>103423009327</t>
  </si>
  <si>
    <t>石洋</t>
  </si>
  <si>
    <t>103422302406</t>
  </si>
  <si>
    <t>肖仕成</t>
  </si>
  <si>
    <t>103423113012</t>
  </si>
  <si>
    <t>陈思哲</t>
  </si>
  <si>
    <t>103421009807</t>
  </si>
  <si>
    <t>杨迪</t>
  </si>
  <si>
    <t>103422302504</t>
  </si>
  <si>
    <t>执法勤务职位（巡特警）2</t>
  </si>
  <si>
    <t>14230202010012031</t>
  </si>
  <si>
    <t>周吉彦</t>
  </si>
  <si>
    <t>103421009916</t>
  </si>
  <si>
    <t>陈博云</t>
  </si>
  <si>
    <t>103421103303</t>
  </si>
  <si>
    <t>桂林航天工业学院</t>
  </si>
  <si>
    <t>钟源</t>
  </si>
  <si>
    <t>103423008401</t>
  </si>
  <si>
    <t>赵航</t>
  </si>
  <si>
    <t>103420901510</t>
  </si>
  <si>
    <t>执法勤务职位（巡特警）3</t>
  </si>
  <si>
    <t>14230202010012032</t>
  </si>
  <si>
    <t>杜翔宇</t>
  </si>
  <si>
    <t>103423213314</t>
  </si>
  <si>
    <t>曹家铭</t>
  </si>
  <si>
    <t>103420906528</t>
  </si>
  <si>
    <t>彭家骏</t>
  </si>
  <si>
    <t>103423110407</t>
  </si>
  <si>
    <t>江陵县巡特警大队</t>
  </si>
  <si>
    <t>董治良</t>
  </si>
  <si>
    <t>103421909902</t>
  </si>
  <si>
    <t>郉山</t>
  </si>
  <si>
    <t>103423215322</t>
  </si>
  <si>
    <t>西昌学院</t>
  </si>
  <si>
    <t>执法勤务职位（巡特警）4</t>
  </si>
  <si>
    <t>14230202010012033</t>
  </si>
  <si>
    <t>檀聪</t>
  </si>
  <si>
    <t>103422605918</t>
  </si>
  <si>
    <t>文泰</t>
  </si>
  <si>
    <t>103420903729</t>
  </si>
  <si>
    <t>广西民族大学相思湖学院</t>
  </si>
  <si>
    <t>冉拓</t>
  </si>
  <si>
    <t>103421908811</t>
  </si>
  <si>
    <t>东北大学</t>
  </si>
  <si>
    <t>张培煜</t>
  </si>
  <si>
    <t>103420902404</t>
  </si>
  <si>
    <t>江西省南昌大学</t>
  </si>
  <si>
    <t>李海潮</t>
  </si>
  <si>
    <t>103421806020</t>
  </si>
  <si>
    <t>西安体育学院</t>
  </si>
  <si>
    <t>荆州市公安局城区分局</t>
  </si>
  <si>
    <t>14230202010012034</t>
  </si>
  <si>
    <t>余灵菲</t>
  </si>
  <si>
    <t>103421011207</t>
  </si>
  <si>
    <t>荆州市机械电子工业学校</t>
  </si>
  <si>
    <t>朱玉竹</t>
  </si>
  <si>
    <t>103423112430</t>
  </si>
  <si>
    <t>荆州市荆州区基层人力资源和社会保障服务中心</t>
  </si>
  <si>
    <t>14230202010012035</t>
  </si>
  <si>
    <t>许嘉晨</t>
  </si>
  <si>
    <t>103423111417</t>
  </si>
  <si>
    <t>中国人民解放军南京陆军指挥学院</t>
  </si>
  <si>
    <t>武汉海事法院</t>
  </si>
  <si>
    <t>张良</t>
  </si>
  <si>
    <t>103421100407</t>
  </si>
  <si>
    <t>东湖新技术开发区交通大队</t>
  </si>
  <si>
    <t>梁凯</t>
  </si>
  <si>
    <t>103420904814</t>
  </si>
  <si>
    <t>武汉市公安局留置管理大队</t>
  </si>
  <si>
    <t>14230202010012036</t>
  </si>
  <si>
    <t>冯家耀</t>
  </si>
  <si>
    <t>103421103002</t>
  </si>
  <si>
    <t>高甘霖</t>
  </si>
  <si>
    <t>103420902318</t>
  </si>
  <si>
    <t>白云国际机场股份有限公司航空运输服务分公司</t>
  </si>
  <si>
    <t>冉稳</t>
  </si>
  <si>
    <t>103420906206</t>
  </si>
  <si>
    <t>唐权</t>
  </si>
  <si>
    <t>103421912118</t>
  </si>
  <si>
    <t>14230202010012037</t>
  </si>
  <si>
    <t>宋远飞</t>
  </si>
  <si>
    <t>103423214708</t>
  </si>
  <si>
    <t>荆州市沙市区城市管理执法局</t>
  </si>
  <si>
    <t>卓掌煜</t>
  </si>
  <si>
    <t>103423110317</t>
  </si>
  <si>
    <t>集美大学诚毅学院</t>
  </si>
  <si>
    <t>王禹凡</t>
  </si>
  <si>
    <t>103423111030</t>
  </si>
  <si>
    <t>李翱川</t>
  </si>
  <si>
    <t>103421909301</t>
  </si>
  <si>
    <t>14230202010012038</t>
  </si>
  <si>
    <t>覃声</t>
  </si>
  <si>
    <t>103423216027</t>
  </si>
  <si>
    <t>利川市公安局政治处宣传科</t>
  </si>
  <si>
    <t>梁坚胜</t>
  </si>
  <si>
    <t>103421105014</t>
  </si>
  <si>
    <t>湖北省大冶市东风路学校</t>
  </si>
  <si>
    <t>14230202010012039</t>
  </si>
  <si>
    <t>熊怡</t>
  </si>
  <si>
    <t>103423214008</t>
  </si>
  <si>
    <t>14230202010012040</t>
  </si>
  <si>
    <t>祝朝云</t>
  </si>
  <si>
    <t>103421806706</t>
  </si>
  <si>
    <t>宜昌市计量检定测试所</t>
  </si>
  <si>
    <t>周紫煊</t>
  </si>
  <si>
    <t>103423007222</t>
  </si>
  <si>
    <t>14230202010012041</t>
  </si>
  <si>
    <t>刘晗</t>
  </si>
  <si>
    <t>103421909606</t>
  </si>
  <si>
    <t>荆州区残疾人联合会</t>
  </si>
  <si>
    <t>监利县公安局</t>
  </si>
  <si>
    <t>勤务执法岗1</t>
  </si>
  <si>
    <t>14230202010012043</t>
  </si>
  <si>
    <t>李遥</t>
  </si>
  <si>
    <t>103421102425</t>
  </si>
  <si>
    <t>周杰</t>
  </si>
  <si>
    <t>103421012723</t>
  </si>
  <si>
    <t>监利县公安局周老嘴派出所</t>
  </si>
  <si>
    <t>刘礼铭</t>
  </si>
  <si>
    <t>103421101319</t>
  </si>
  <si>
    <t>胡峰</t>
  </si>
  <si>
    <t>103421008310</t>
  </si>
  <si>
    <t>勤务执法岗2</t>
  </si>
  <si>
    <t>14230202010012044</t>
  </si>
  <si>
    <t>高竞</t>
  </si>
  <si>
    <t>103421912408</t>
  </si>
  <si>
    <t>广州民航职业技术学院</t>
  </si>
  <si>
    <t>监利县公安局朱河派出所</t>
  </si>
  <si>
    <t>朱舸</t>
  </si>
  <si>
    <t>103420904430</t>
  </si>
  <si>
    <t>监利县公安局巡特警大队五中队</t>
  </si>
  <si>
    <t>武剑</t>
  </si>
  <si>
    <t>103421806622</t>
  </si>
  <si>
    <t>颜开</t>
  </si>
  <si>
    <t>103421910404</t>
  </si>
  <si>
    <t>勤务执法岗3</t>
  </si>
  <si>
    <t>14230202010012045</t>
  </si>
  <si>
    <t>张慧</t>
  </si>
  <si>
    <t>103421804116</t>
  </si>
  <si>
    <t>石首市公安局</t>
  </si>
  <si>
    <t>14230202010012046</t>
  </si>
  <si>
    <t>刘虎</t>
  </si>
  <si>
    <t>103421014722</t>
  </si>
  <si>
    <t>湖北省荆门市巡特警支队苏贩桥警务站</t>
  </si>
  <si>
    <t>周骏</t>
  </si>
  <si>
    <t>103421907601</t>
  </si>
  <si>
    <t>邓斯玮</t>
  </si>
  <si>
    <t>103421101004</t>
  </si>
  <si>
    <t>谭琪</t>
  </si>
  <si>
    <t>103421803529</t>
  </si>
  <si>
    <t>神农架林区公安局交通警察支队松柏中队</t>
  </si>
  <si>
    <t>高成龙</t>
  </si>
  <si>
    <t>103420905706</t>
  </si>
  <si>
    <t>鄂东职业技术学院</t>
  </si>
  <si>
    <t>七里簰村委员会</t>
  </si>
  <si>
    <t>14230202010012047</t>
  </si>
  <si>
    <t>甘子欣</t>
  </si>
  <si>
    <t>103421105324</t>
  </si>
  <si>
    <t>泉州海洋职业学院</t>
  </si>
  <si>
    <t>夏庆</t>
  </si>
  <si>
    <t>103420905807</t>
  </si>
  <si>
    <t>荆州市公安局高速公路警察支队江南大队</t>
  </si>
  <si>
    <t>肖晗</t>
  </si>
  <si>
    <t>103423008610</t>
  </si>
  <si>
    <t>松滋市交警新江口中队</t>
  </si>
  <si>
    <t>王顺</t>
  </si>
  <si>
    <t>103423112008</t>
  </si>
  <si>
    <t>湖北省武汉市洪山区洪山分局北港派出所</t>
  </si>
  <si>
    <t>张忠良</t>
  </si>
  <si>
    <t>103422302105</t>
  </si>
  <si>
    <t>武汉城市职业学院</t>
  </si>
  <si>
    <t>荆门市公安局东宝分局执法监督中心</t>
  </si>
  <si>
    <t>14230202010012048</t>
  </si>
  <si>
    <t>喻洋</t>
  </si>
  <si>
    <t>103421101203</t>
  </si>
  <si>
    <t>山东商业职业技术学院</t>
  </si>
  <si>
    <t>刘帅</t>
  </si>
  <si>
    <t>103421013111</t>
  </si>
  <si>
    <t>湖北轻工职业技术学院</t>
  </si>
  <si>
    <t>湖北省麻城市公安局鼓楼派出所</t>
  </si>
  <si>
    <t>黄荻</t>
  </si>
  <si>
    <t>103420903415</t>
  </si>
  <si>
    <t>武汉信息传播职业技术学院</t>
  </si>
  <si>
    <t>金龙</t>
  </si>
  <si>
    <t>103421008114</t>
  </si>
  <si>
    <t>湖北省黄冈市罗田县公安局拘留所</t>
  </si>
  <si>
    <t>杨正凯</t>
  </si>
  <si>
    <t>103421701505</t>
  </si>
  <si>
    <t>安陆市公安局府城派出所</t>
  </si>
  <si>
    <t>14230202010012049</t>
  </si>
  <si>
    <t>周海军</t>
  </si>
  <si>
    <t>103423112822</t>
  </si>
  <si>
    <t>喻光耀</t>
  </si>
  <si>
    <t>103421806027</t>
  </si>
  <si>
    <t>重庆城市管理职业学院</t>
  </si>
  <si>
    <t>重庆市巴南区李家沱派出所</t>
  </si>
  <si>
    <t>曾伟</t>
  </si>
  <si>
    <t>103420902403</t>
  </si>
  <si>
    <t>刘洪雨</t>
  </si>
  <si>
    <t>103423112109</t>
  </si>
  <si>
    <t>谭和轩</t>
  </si>
  <si>
    <t>103421803419</t>
  </si>
  <si>
    <t>湖北三峡职业技术学院</t>
  </si>
  <si>
    <t>晟达保安</t>
  </si>
  <si>
    <t>骆邦康</t>
  </si>
  <si>
    <t>103423214823</t>
  </si>
  <si>
    <t>综合管理职位</t>
  </si>
  <si>
    <t>14230202010012050</t>
  </si>
  <si>
    <t>胡晓燕</t>
  </si>
  <si>
    <t>103420906415</t>
  </si>
  <si>
    <t>湖北工业大学商贸学院</t>
  </si>
  <si>
    <t>石首市水生动物疫病防治站</t>
  </si>
  <si>
    <t>警务技术职位</t>
  </si>
  <si>
    <t>14230202010012051</t>
  </si>
  <si>
    <t>付驰宇</t>
  </si>
  <si>
    <t>103421013122</t>
  </si>
  <si>
    <t xml:space="preserve"> 石首市广播电视台</t>
  </si>
  <si>
    <t>荆州市森林公安机关</t>
  </si>
  <si>
    <t>湖北洪湖国家级自然保护区森林公安局</t>
  </si>
  <si>
    <t>14230202010013001</t>
  </si>
  <si>
    <t>阳德明</t>
  </si>
  <si>
    <t>101240203610</t>
  </si>
  <si>
    <t>武汉市公安局江夏分局庙山派出所</t>
  </si>
  <si>
    <t>黄博文</t>
  </si>
  <si>
    <t>101240113522</t>
  </si>
  <si>
    <t>14230202010013002</t>
  </si>
  <si>
    <t>周新</t>
  </si>
  <si>
    <t>101240111830</t>
  </si>
  <si>
    <t>宁夏理工学院</t>
  </si>
  <si>
    <t>黄梅县林业局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</si>
</sst>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6"/>
      <name val="方正小标宋简体"/>
      <family val="0"/>
    </font>
    <font>
      <sz val="10"/>
      <name val="黑体"/>
      <family val="3"/>
    </font>
    <font>
      <sz val="9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/>
      <protection/>
    </xf>
    <xf numFmtId="0" fontId="5" fillId="0" borderId="9" xfId="63" applyNumberFormat="1" applyFont="1" applyFill="1" applyBorder="1" applyAlignment="1">
      <alignment vertical="center" wrapText="1"/>
      <protection/>
    </xf>
    <xf numFmtId="0" fontId="1" fillId="0" borderId="9" xfId="63" applyNumberFormat="1" applyFont="1" applyFill="1" applyBorder="1" applyAlignment="1">
      <alignment vertical="center" wrapText="1"/>
      <protection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6" fillId="0" borderId="9" xfId="63" applyNumberFormat="1" applyFont="1" applyFill="1" applyBorder="1" applyAlignment="1">
      <alignment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9" xfId="63" applyNumberFormat="1" applyFont="1" applyFill="1" applyBorder="1" applyAlignment="1">
      <alignment vertical="center" wrapText="1"/>
      <protection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NumberFormat="1" applyFont="1" applyFill="1" applyBorder="1" applyAlignment="1">
      <alignment horizontal="center" vertical="center"/>
      <protection/>
    </xf>
    <xf numFmtId="0" fontId="1" fillId="0" borderId="9" xfId="63" applyNumberFormat="1" applyFont="1" applyFill="1" applyBorder="1" applyAlignment="1">
      <alignment vertical="center" wrapText="1"/>
      <protection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9" xfId="63" applyNumberFormat="1" applyFont="1" applyFill="1" applyBorder="1" applyAlignment="1">
      <alignment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2" fillId="0" borderId="9" xfId="63" applyNumberFormat="1" applyFont="1" applyFill="1" applyBorder="1" applyAlignment="1">
      <alignment vertical="center" wrapText="1"/>
      <protection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vertical="center" wrapText="1"/>
    </xf>
    <xf numFmtId="0" fontId="1" fillId="0" borderId="0" xfId="63" applyNumberFormat="1" applyFont="1" applyFill="1" applyBorder="1" applyAlignment="1">
      <alignment vertical="center"/>
      <protection/>
    </xf>
    <xf numFmtId="0" fontId="1" fillId="0" borderId="9" xfId="0" applyNumberFormat="1" applyFont="1" applyFill="1" applyBorder="1" applyAlignment="1">
      <alignment vertical="center" wrapText="1"/>
    </xf>
    <xf numFmtId="0" fontId="5" fillId="0" borderId="9" xfId="63" applyNumberFormat="1" applyFont="1" applyFill="1" applyBorder="1" applyAlignment="1" quotePrefix="1">
      <alignment horizontal="center" vertical="center" wrapText="1"/>
      <protection/>
    </xf>
    <xf numFmtId="0" fontId="5" fillId="0" borderId="9" xfId="63" applyNumberFormat="1" applyFont="1" applyFill="1" applyBorder="1" applyAlignment="1" quotePrefix="1">
      <alignment horizontal="center" vertical="center"/>
      <protection/>
    </xf>
    <xf numFmtId="0" fontId="1" fillId="0" borderId="9" xfId="63" applyNumberFormat="1" applyFont="1" applyFill="1" applyBorder="1" applyAlignment="1" quotePrefix="1">
      <alignment vertical="center" wrapText="1"/>
      <protection/>
    </xf>
    <xf numFmtId="0" fontId="1" fillId="0" borderId="9" xfId="63" applyNumberFormat="1" applyFont="1" applyFill="1" applyBorder="1" applyAlignment="1" quotePrefix="1">
      <alignment horizontal="center" vertical="center" wrapText="1"/>
      <protection/>
    </xf>
    <xf numFmtId="0" fontId="1" fillId="0" borderId="9" xfId="63" applyNumberFormat="1" applyFont="1" applyFill="1" applyBorder="1" applyAlignment="1" quotePrefix="1">
      <alignment horizontal="center" vertical="center"/>
      <protection/>
    </xf>
    <xf numFmtId="0" fontId="1" fillId="0" borderId="9" xfId="63" applyNumberFormat="1" applyFont="1" applyFill="1" applyBorder="1" applyAlignment="1" quotePrefix="1">
      <alignment vertical="center"/>
      <protection/>
    </xf>
    <xf numFmtId="0" fontId="6" fillId="0" borderId="9" xfId="63" applyNumberFormat="1" applyFont="1" applyFill="1" applyBorder="1" applyAlignment="1" quotePrefix="1">
      <alignment vertical="center" wrapText="1"/>
      <protection/>
    </xf>
    <xf numFmtId="0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vertical="center"/>
    </xf>
    <xf numFmtId="0" fontId="2" fillId="0" borderId="9" xfId="63" applyNumberFormat="1" applyFont="1" applyFill="1" applyBorder="1" applyAlignment="1" quotePrefix="1">
      <alignment vertical="center" wrapText="1"/>
      <protection/>
    </xf>
    <xf numFmtId="0" fontId="2" fillId="0" borderId="9" xfId="63" applyNumberFormat="1" applyFont="1" applyFill="1" applyBorder="1" applyAlignment="1" quotePrefix="1">
      <alignment horizontal="center" vertical="center" wrapText="1"/>
      <protection/>
    </xf>
    <xf numFmtId="0" fontId="2" fillId="0" borderId="9" xfId="63" applyNumberFormat="1" applyFont="1" applyFill="1" applyBorder="1" applyAlignment="1" quotePrefix="1">
      <alignment horizontal="center" vertical="center"/>
      <protection/>
    </xf>
    <xf numFmtId="0" fontId="2" fillId="0" borderId="9" xfId="63" applyNumberFormat="1" applyFont="1" applyFill="1" applyBorder="1" applyAlignment="1" quotePrefix="1">
      <alignment vertical="center"/>
      <protection/>
    </xf>
    <xf numFmtId="0" fontId="1" fillId="0" borderId="9" xfId="63" applyNumberFormat="1" applyFont="1" applyFill="1" applyBorder="1" applyAlignment="1" quotePrefix="1">
      <alignment vertical="center" wrapText="1"/>
      <protection/>
    </xf>
    <xf numFmtId="0" fontId="1" fillId="0" borderId="9" xfId="63" applyNumberFormat="1" applyFont="1" applyFill="1" applyBorder="1" applyAlignment="1" quotePrefix="1">
      <alignment horizontal="center" vertical="center" wrapText="1"/>
      <protection/>
    </xf>
    <xf numFmtId="0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vertical="center"/>
    </xf>
    <xf numFmtId="0" fontId="1" fillId="0" borderId="9" xfId="0" applyNumberFormat="1" applyFont="1" applyFill="1" applyBorder="1" applyAlignment="1" quotePrefix="1">
      <alignment vertical="center" wrapText="1"/>
    </xf>
    <xf numFmtId="0" fontId="1" fillId="0" borderId="9" xfId="63" applyNumberFormat="1" applyFont="1" applyFill="1" applyBorder="1" applyAlignment="1" quotePrefix="1">
      <alignment horizontal="center" vertical="center"/>
      <protection/>
    </xf>
    <xf numFmtId="0" fontId="1" fillId="0" borderId="9" xfId="63" applyNumberFormat="1" applyFont="1" applyFill="1" applyBorder="1" applyAlignment="1" quotePrefix="1">
      <alignment vertical="center"/>
      <protection/>
    </xf>
    <xf numFmtId="0" fontId="2" fillId="0" borderId="9" xfId="63" applyNumberFormat="1" applyFont="1" applyFill="1" applyBorder="1" applyAlignment="1" quotePrefix="1">
      <alignment vertical="center" wrapText="1"/>
      <protection/>
    </xf>
    <xf numFmtId="0" fontId="2" fillId="0" borderId="9" xfId="63" applyNumberFormat="1" applyFont="1" applyFill="1" applyBorder="1" applyAlignment="1" quotePrefix="1">
      <alignment horizontal="center" vertical="center" wrapText="1"/>
      <protection/>
    </xf>
    <xf numFmtId="0" fontId="2" fillId="0" borderId="9" xfId="0" applyNumberFormat="1" applyFont="1" applyFill="1" applyBorder="1" applyAlignment="1" quotePrefix="1">
      <alignment vertical="center"/>
    </xf>
    <xf numFmtId="0" fontId="2" fillId="0" borderId="9" xfId="0" applyNumberFormat="1" applyFont="1" applyFill="1" applyBorder="1" applyAlignment="1" quotePrefix="1">
      <alignment vertical="center" wrapText="1"/>
    </xf>
    <xf numFmtId="0" fontId="1" fillId="0" borderId="9" xfId="0" applyNumberFormat="1" applyFont="1" applyFill="1" applyBorder="1" applyAlignment="1" quotePrefix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71"/>
  <sheetViews>
    <sheetView tabSelected="1" zoomScaleSheetLayoutView="100" workbookViewId="0" topLeftCell="A1">
      <pane ySplit="3" topLeftCell="A4" activePane="bottomLeft" state="frozen"/>
      <selection pane="bottomLeft" activeCell="K564" sqref="K564"/>
    </sheetView>
  </sheetViews>
  <sheetFormatPr defaultColWidth="9.00390625" defaultRowHeight="14.25"/>
  <cols>
    <col min="1" max="1" width="20.375" style="6" bestFit="1" customWidth="1"/>
    <col min="2" max="2" width="16.75390625" style="6" bestFit="1" customWidth="1"/>
    <col min="3" max="3" width="14.125" style="6" bestFit="1" customWidth="1"/>
    <col min="4" max="4" width="17.125" style="7" bestFit="1" customWidth="1"/>
    <col min="5" max="6" width="4.75390625" style="7" bestFit="1" customWidth="1"/>
    <col min="7" max="7" width="8.00390625" style="7" bestFit="1" customWidth="1"/>
    <col min="8" max="8" width="4.75390625" style="7" bestFit="1" customWidth="1"/>
    <col min="9" max="9" width="12.25390625" style="6" bestFit="1" customWidth="1"/>
    <col min="10" max="10" width="9.00390625" style="7" customWidth="1"/>
    <col min="11" max="11" width="7.125" style="7" customWidth="1"/>
    <col min="12" max="12" width="6.375" style="7" customWidth="1"/>
    <col min="13" max="13" width="5.25390625" style="7" customWidth="1"/>
    <col min="14" max="14" width="4.125" style="7" customWidth="1"/>
    <col min="15" max="16" width="5.625" style="7" customWidth="1"/>
    <col min="17" max="17" width="4.50390625" style="7" customWidth="1"/>
    <col min="18" max="18" width="9.00390625" style="8" customWidth="1"/>
    <col min="19" max="19" width="13.75390625" style="6" customWidth="1"/>
    <col min="20" max="20" width="19.75390625" style="9" customWidth="1"/>
    <col min="21" max="21" width="10.125" style="9" customWidth="1"/>
    <col min="22" max="255" width="9.00390625" style="6" customWidth="1"/>
  </cols>
  <sheetData>
    <row r="1" spans="1:21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36" customHeight="1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11" t="s">
        <v>6</v>
      </c>
      <c r="G2" s="49" t="s">
        <v>7</v>
      </c>
      <c r="H2" s="49" t="s">
        <v>8</v>
      </c>
      <c r="I2" s="49" t="s">
        <v>9</v>
      </c>
      <c r="J2" s="11" t="s">
        <v>10</v>
      </c>
      <c r="K2" s="11"/>
      <c r="L2" s="11"/>
      <c r="M2" s="11"/>
      <c r="N2" s="11"/>
      <c r="O2" s="11"/>
      <c r="P2" s="11" t="s">
        <v>11</v>
      </c>
      <c r="Q2" s="11" t="s">
        <v>12</v>
      </c>
      <c r="R2" s="11" t="s">
        <v>13</v>
      </c>
      <c r="S2" s="11" t="s">
        <v>14</v>
      </c>
      <c r="T2" s="48" t="s">
        <v>15</v>
      </c>
      <c r="U2" s="11" t="s">
        <v>16</v>
      </c>
    </row>
    <row r="3" spans="1:21" s="1" customFormat="1" ht="72" customHeight="1">
      <c r="A3" s="13"/>
      <c r="B3" s="13"/>
      <c r="C3" s="13"/>
      <c r="D3" s="11"/>
      <c r="E3" s="11"/>
      <c r="F3" s="11"/>
      <c r="G3" s="12"/>
      <c r="H3" s="12"/>
      <c r="I3" s="12"/>
      <c r="J3" s="11" t="s">
        <v>17</v>
      </c>
      <c r="K3" s="11" t="s">
        <v>18</v>
      </c>
      <c r="L3" s="48" t="s">
        <v>19</v>
      </c>
      <c r="M3" s="11" t="s">
        <v>20</v>
      </c>
      <c r="N3" s="48" t="s">
        <v>21</v>
      </c>
      <c r="O3" s="11" t="s">
        <v>22</v>
      </c>
      <c r="P3" s="11"/>
      <c r="Q3" s="11"/>
      <c r="R3" s="11"/>
      <c r="S3" s="11"/>
      <c r="T3" s="11"/>
      <c r="U3" s="11"/>
    </row>
    <row r="4" spans="1:255" s="1" customFormat="1" ht="25.5" customHeight="1">
      <c r="A4" s="50" t="s">
        <v>23</v>
      </c>
      <c r="B4" s="50" t="s">
        <v>24</v>
      </c>
      <c r="C4" s="50" t="s">
        <v>25</v>
      </c>
      <c r="D4" s="51" t="s">
        <v>26</v>
      </c>
      <c r="E4" s="16">
        <v>1</v>
      </c>
      <c r="F4" s="16">
        <v>1</v>
      </c>
      <c r="G4" s="52" t="s">
        <v>27</v>
      </c>
      <c r="H4" s="52" t="s">
        <v>28</v>
      </c>
      <c r="I4" s="53" t="s">
        <v>29</v>
      </c>
      <c r="J4" s="16">
        <v>57.6</v>
      </c>
      <c r="K4" s="16">
        <v>70.5</v>
      </c>
      <c r="L4" s="20"/>
      <c r="M4" s="20"/>
      <c r="N4" s="20"/>
      <c r="O4" s="16">
        <v>31.7025</v>
      </c>
      <c r="P4" s="16"/>
      <c r="Q4" s="16">
        <v>85.6</v>
      </c>
      <c r="R4" s="16">
        <f aca="true" t="shared" si="0" ref="R4:R41">O4+Q4*0.5</f>
        <v>74.5025</v>
      </c>
      <c r="S4" s="14" t="s">
        <v>30</v>
      </c>
      <c r="T4" s="50" t="s">
        <v>31</v>
      </c>
      <c r="U4" s="14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25.5" customHeight="1">
      <c r="A5" s="50" t="s">
        <v>23</v>
      </c>
      <c r="B5" s="50" t="s">
        <v>24</v>
      </c>
      <c r="C5" s="50" t="s">
        <v>32</v>
      </c>
      <c r="D5" s="51" t="s">
        <v>33</v>
      </c>
      <c r="E5" s="16">
        <v>1</v>
      </c>
      <c r="F5" s="16">
        <v>1</v>
      </c>
      <c r="G5" s="52" t="s">
        <v>34</v>
      </c>
      <c r="H5" s="52" t="s">
        <v>35</v>
      </c>
      <c r="I5" s="53" t="s">
        <v>36</v>
      </c>
      <c r="J5" s="16">
        <v>70.4</v>
      </c>
      <c r="K5" s="16">
        <v>73</v>
      </c>
      <c r="L5" s="20"/>
      <c r="M5" s="20"/>
      <c r="N5" s="20"/>
      <c r="O5" s="16">
        <v>35.785</v>
      </c>
      <c r="P5" s="16"/>
      <c r="Q5" s="16">
        <v>87.8</v>
      </c>
      <c r="R5" s="16">
        <f t="shared" si="0"/>
        <v>79.685</v>
      </c>
      <c r="S5" s="14" t="s">
        <v>37</v>
      </c>
      <c r="T5" s="50" t="s">
        <v>38</v>
      </c>
      <c r="U5" s="1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255" s="1" customFormat="1" ht="36">
      <c r="A6" s="50" t="s">
        <v>23</v>
      </c>
      <c r="B6" s="50" t="s">
        <v>24</v>
      </c>
      <c r="C6" s="50" t="s">
        <v>39</v>
      </c>
      <c r="D6" s="51" t="s">
        <v>40</v>
      </c>
      <c r="E6" s="16">
        <v>1</v>
      </c>
      <c r="F6" s="16">
        <v>1</v>
      </c>
      <c r="G6" s="52" t="s">
        <v>41</v>
      </c>
      <c r="H6" s="52" t="s">
        <v>35</v>
      </c>
      <c r="I6" s="53" t="s">
        <v>42</v>
      </c>
      <c r="J6" s="16">
        <v>67.2</v>
      </c>
      <c r="K6" s="16">
        <v>67</v>
      </c>
      <c r="L6" s="20"/>
      <c r="M6" s="20"/>
      <c r="N6" s="20"/>
      <c r="O6" s="16">
        <v>33.555</v>
      </c>
      <c r="P6" s="16"/>
      <c r="Q6" s="16">
        <v>84.6</v>
      </c>
      <c r="R6" s="16">
        <f t="shared" si="0"/>
        <v>75.85499999999999</v>
      </c>
      <c r="S6" s="14" t="s">
        <v>43</v>
      </c>
      <c r="T6" s="50" t="s">
        <v>44</v>
      </c>
      <c r="U6" s="14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s="1" customFormat="1" ht="25.5" customHeight="1">
      <c r="A7" s="50" t="s">
        <v>23</v>
      </c>
      <c r="B7" s="50" t="s">
        <v>24</v>
      </c>
      <c r="C7" s="50" t="s">
        <v>45</v>
      </c>
      <c r="D7" s="51" t="s">
        <v>46</v>
      </c>
      <c r="E7" s="16">
        <v>1</v>
      </c>
      <c r="F7" s="16">
        <v>1</v>
      </c>
      <c r="G7" s="52" t="s">
        <v>47</v>
      </c>
      <c r="H7" s="52" t="s">
        <v>35</v>
      </c>
      <c r="I7" s="53" t="s">
        <v>48</v>
      </c>
      <c r="J7" s="16">
        <v>64</v>
      </c>
      <c r="K7" s="16">
        <v>67</v>
      </c>
      <c r="L7" s="20"/>
      <c r="M7" s="20"/>
      <c r="N7" s="20"/>
      <c r="O7" s="16">
        <v>32.675</v>
      </c>
      <c r="P7" s="16"/>
      <c r="Q7" s="16">
        <v>83.2</v>
      </c>
      <c r="R7" s="16">
        <f t="shared" si="0"/>
        <v>74.275</v>
      </c>
      <c r="S7" s="14" t="s">
        <v>49</v>
      </c>
      <c r="T7" s="50" t="s">
        <v>38</v>
      </c>
      <c r="U7" s="14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25.5" customHeight="1">
      <c r="A8" s="50" t="s">
        <v>23</v>
      </c>
      <c r="B8" s="50" t="s">
        <v>24</v>
      </c>
      <c r="C8" s="50" t="s">
        <v>50</v>
      </c>
      <c r="D8" s="51" t="s">
        <v>51</v>
      </c>
      <c r="E8" s="16">
        <v>1</v>
      </c>
      <c r="F8" s="16">
        <v>1</v>
      </c>
      <c r="G8" s="52" t="s">
        <v>52</v>
      </c>
      <c r="H8" s="52" t="s">
        <v>28</v>
      </c>
      <c r="I8" s="53" t="s">
        <v>53</v>
      </c>
      <c r="J8" s="16">
        <v>62.4</v>
      </c>
      <c r="K8" s="16">
        <v>68.5</v>
      </c>
      <c r="L8" s="20"/>
      <c r="M8" s="20"/>
      <c r="N8" s="20"/>
      <c r="O8" s="16">
        <v>32.5725</v>
      </c>
      <c r="P8" s="16"/>
      <c r="Q8" s="16">
        <v>84.6</v>
      </c>
      <c r="R8" s="16">
        <f t="shared" si="0"/>
        <v>74.8725</v>
      </c>
      <c r="S8" s="14" t="s">
        <v>54</v>
      </c>
      <c r="T8" s="50" t="s">
        <v>55</v>
      </c>
      <c r="U8" s="14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25.5" customHeight="1">
      <c r="A9" s="50" t="s">
        <v>23</v>
      </c>
      <c r="B9" s="50" t="s">
        <v>56</v>
      </c>
      <c r="C9" s="50" t="s">
        <v>57</v>
      </c>
      <c r="D9" s="51" t="s">
        <v>58</v>
      </c>
      <c r="E9" s="16">
        <v>1</v>
      </c>
      <c r="F9" s="16">
        <v>1</v>
      </c>
      <c r="G9" s="52" t="s">
        <v>59</v>
      </c>
      <c r="H9" s="52" t="s">
        <v>28</v>
      </c>
      <c r="I9" s="53" t="s">
        <v>60</v>
      </c>
      <c r="J9" s="16">
        <v>64</v>
      </c>
      <c r="K9" s="16">
        <v>72</v>
      </c>
      <c r="L9" s="20"/>
      <c r="M9" s="20"/>
      <c r="N9" s="20"/>
      <c r="O9" s="16">
        <v>33.8</v>
      </c>
      <c r="P9" s="16"/>
      <c r="Q9" s="16">
        <v>79.2</v>
      </c>
      <c r="R9" s="16">
        <f t="shared" si="0"/>
        <v>73.4</v>
      </c>
      <c r="S9" s="14" t="s">
        <v>61</v>
      </c>
      <c r="T9" s="50" t="s">
        <v>62</v>
      </c>
      <c r="U9" s="1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25.5" customHeight="1">
      <c r="A10" s="50" t="s">
        <v>23</v>
      </c>
      <c r="B10" s="50" t="s">
        <v>56</v>
      </c>
      <c r="C10" s="50" t="s">
        <v>63</v>
      </c>
      <c r="D10" s="51" t="s">
        <v>64</v>
      </c>
      <c r="E10" s="16">
        <v>2</v>
      </c>
      <c r="F10" s="16">
        <v>1</v>
      </c>
      <c r="G10" s="52" t="s">
        <v>65</v>
      </c>
      <c r="H10" s="52" t="s">
        <v>35</v>
      </c>
      <c r="I10" s="53" t="s">
        <v>66</v>
      </c>
      <c r="J10" s="16">
        <v>65.6</v>
      </c>
      <c r="K10" s="16">
        <v>72.5</v>
      </c>
      <c r="L10" s="20"/>
      <c r="M10" s="20"/>
      <c r="N10" s="20"/>
      <c r="O10" s="16">
        <v>34.3525</v>
      </c>
      <c r="P10" s="16"/>
      <c r="Q10" s="16">
        <v>85.4</v>
      </c>
      <c r="R10" s="16">
        <f t="shared" si="0"/>
        <v>77.05250000000001</v>
      </c>
      <c r="S10" s="14" t="s">
        <v>67</v>
      </c>
      <c r="T10" s="50" t="s">
        <v>68</v>
      </c>
      <c r="U10" s="14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25.5" customHeight="1">
      <c r="A11" s="50" t="s">
        <v>23</v>
      </c>
      <c r="B11" s="50" t="s">
        <v>56</v>
      </c>
      <c r="C11" s="50" t="s">
        <v>63</v>
      </c>
      <c r="D11" s="51" t="s">
        <v>64</v>
      </c>
      <c r="E11" s="16">
        <v>2</v>
      </c>
      <c r="F11" s="16">
        <v>2</v>
      </c>
      <c r="G11" s="52" t="s">
        <v>69</v>
      </c>
      <c r="H11" s="52" t="s">
        <v>35</v>
      </c>
      <c r="I11" s="53" t="s">
        <v>70</v>
      </c>
      <c r="J11" s="16">
        <v>71.2</v>
      </c>
      <c r="K11" s="16">
        <v>61</v>
      </c>
      <c r="L11" s="20"/>
      <c r="M11" s="20"/>
      <c r="N11" s="20"/>
      <c r="O11" s="16">
        <v>33.305</v>
      </c>
      <c r="P11" s="16"/>
      <c r="Q11" s="16">
        <v>84</v>
      </c>
      <c r="R11" s="16">
        <f t="shared" si="0"/>
        <v>75.305</v>
      </c>
      <c r="S11" s="14" t="s">
        <v>71</v>
      </c>
      <c r="T11" s="50" t="s">
        <v>72</v>
      </c>
      <c r="U11" s="14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25.5" customHeight="1">
      <c r="A12" s="50" t="s">
        <v>23</v>
      </c>
      <c r="B12" s="50" t="s">
        <v>73</v>
      </c>
      <c r="C12" s="50" t="s">
        <v>63</v>
      </c>
      <c r="D12" s="51" t="s">
        <v>74</v>
      </c>
      <c r="E12" s="16">
        <v>1</v>
      </c>
      <c r="F12" s="16">
        <v>1</v>
      </c>
      <c r="G12" s="52" t="s">
        <v>75</v>
      </c>
      <c r="H12" s="52" t="s">
        <v>35</v>
      </c>
      <c r="I12" s="53" t="s">
        <v>76</v>
      </c>
      <c r="J12" s="16">
        <v>58.4</v>
      </c>
      <c r="K12" s="16">
        <v>64</v>
      </c>
      <c r="L12" s="20"/>
      <c r="M12" s="20"/>
      <c r="N12" s="20"/>
      <c r="O12" s="16">
        <v>30.46</v>
      </c>
      <c r="P12" s="16"/>
      <c r="Q12" s="16">
        <v>84.8</v>
      </c>
      <c r="R12" s="16">
        <f t="shared" si="0"/>
        <v>72.86</v>
      </c>
      <c r="S12" s="14" t="s">
        <v>67</v>
      </c>
      <c r="T12" s="50" t="s">
        <v>77</v>
      </c>
      <c r="U12" s="14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25.5" customHeight="1">
      <c r="A13" s="50" t="s">
        <v>23</v>
      </c>
      <c r="B13" s="50" t="s">
        <v>56</v>
      </c>
      <c r="C13" s="50" t="s">
        <v>78</v>
      </c>
      <c r="D13" s="51" t="s">
        <v>79</v>
      </c>
      <c r="E13" s="16">
        <v>1</v>
      </c>
      <c r="F13" s="16">
        <v>1</v>
      </c>
      <c r="G13" s="52" t="s">
        <v>80</v>
      </c>
      <c r="H13" s="52" t="s">
        <v>28</v>
      </c>
      <c r="I13" s="53" t="s">
        <v>81</v>
      </c>
      <c r="J13" s="16">
        <v>64.8</v>
      </c>
      <c r="K13" s="16">
        <v>69</v>
      </c>
      <c r="L13" s="20"/>
      <c r="M13" s="20"/>
      <c r="N13" s="20"/>
      <c r="O13" s="16">
        <v>33.345</v>
      </c>
      <c r="P13" s="16"/>
      <c r="Q13" s="16">
        <v>83</v>
      </c>
      <c r="R13" s="16">
        <f t="shared" si="0"/>
        <v>74.845</v>
      </c>
      <c r="S13" s="14" t="s">
        <v>82</v>
      </c>
      <c r="T13" s="50" t="s">
        <v>83</v>
      </c>
      <c r="U13" s="14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25.5" customHeight="1">
      <c r="A14" s="50" t="s">
        <v>23</v>
      </c>
      <c r="B14" s="50" t="s">
        <v>56</v>
      </c>
      <c r="C14" s="50" t="s">
        <v>84</v>
      </c>
      <c r="D14" s="51" t="s">
        <v>85</v>
      </c>
      <c r="E14" s="16">
        <v>1</v>
      </c>
      <c r="F14" s="16">
        <v>1</v>
      </c>
      <c r="G14" s="52" t="s">
        <v>86</v>
      </c>
      <c r="H14" s="52" t="s">
        <v>28</v>
      </c>
      <c r="I14" s="53" t="s">
        <v>87</v>
      </c>
      <c r="J14" s="16">
        <v>64</v>
      </c>
      <c r="K14" s="16">
        <v>68</v>
      </c>
      <c r="L14" s="20"/>
      <c r="M14" s="20"/>
      <c r="N14" s="20"/>
      <c r="O14" s="16">
        <v>32.9</v>
      </c>
      <c r="P14" s="16"/>
      <c r="Q14" s="16">
        <v>86.8</v>
      </c>
      <c r="R14" s="16">
        <f t="shared" si="0"/>
        <v>76.3</v>
      </c>
      <c r="S14" s="14" t="s">
        <v>88</v>
      </c>
      <c r="T14" s="50" t="s">
        <v>89</v>
      </c>
      <c r="U14" s="14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25.5" customHeight="1">
      <c r="A15" s="50" t="s">
        <v>23</v>
      </c>
      <c r="B15" s="50" t="s">
        <v>56</v>
      </c>
      <c r="C15" s="50" t="s">
        <v>90</v>
      </c>
      <c r="D15" s="51" t="s">
        <v>91</v>
      </c>
      <c r="E15" s="16">
        <v>1</v>
      </c>
      <c r="F15" s="16">
        <v>1</v>
      </c>
      <c r="G15" s="52" t="s">
        <v>92</v>
      </c>
      <c r="H15" s="52" t="s">
        <v>28</v>
      </c>
      <c r="I15" s="53" t="s">
        <v>93</v>
      </c>
      <c r="J15" s="16">
        <v>58.4</v>
      </c>
      <c r="K15" s="16">
        <v>70</v>
      </c>
      <c r="L15" s="20"/>
      <c r="M15" s="20"/>
      <c r="N15" s="20"/>
      <c r="O15" s="16">
        <v>31.81</v>
      </c>
      <c r="P15" s="16"/>
      <c r="Q15" s="16">
        <v>83</v>
      </c>
      <c r="R15" s="16">
        <f t="shared" si="0"/>
        <v>73.31</v>
      </c>
      <c r="S15" s="14" t="s">
        <v>94</v>
      </c>
      <c r="T15" s="50" t="s">
        <v>95</v>
      </c>
      <c r="U15" s="14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1:255" s="1" customFormat="1" ht="25.5" customHeight="1">
      <c r="A16" s="50" t="s">
        <v>96</v>
      </c>
      <c r="B16" s="50" t="s">
        <v>97</v>
      </c>
      <c r="C16" s="50" t="s">
        <v>63</v>
      </c>
      <c r="D16" s="51" t="s">
        <v>98</v>
      </c>
      <c r="E16" s="16">
        <v>1</v>
      </c>
      <c r="F16" s="16">
        <v>1</v>
      </c>
      <c r="G16" s="52" t="s">
        <v>99</v>
      </c>
      <c r="H16" s="52" t="s">
        <v>28</v>
      </c>
      <c r="I16" s="53" t="s">
        <v>100</v>
      </c>
      <c r="J16" s="16">
        <v>66.4</v>
      </c>
      <c r="K16" s="16">
        <v>62</v>
      </c>
      <c r="L16" s="20"/>
      <c r="M16" s="20"/>
      <c r="N16" s="20"/>
      <c r="O16" s="16">
        <v>32.21</v>
      </c>
      <c r="P16" s="16"/>
      <c r="Q16" s="16">
        <v>84</v>
      </c>
      <c r="R16" s="16">
        <f t="shared" si="0"/>
        <v>74.21000000000001</v>
      </c>
      <c r="S16" s="14" t="s">
        <v>101</v>
      </c>
      <c r="T16" s="50" t="s">
        <v>102</v>
      </c>
      <c r="U16" s="14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255" s="1" customFormat="1" ht="25.5" customHeight="1">
      <c r="A17" s="50" t="s">
        <v>96</v>
      </c>
      <c r="B17" s="14" t="s">
        <v>97</v>
      </c>
      <c r="C17" s="50" t="s">
        <v>103</v>
      </c>
      <c r="D17" s="51" t="s">
        <v>104</v>
      </c>
      <c r="E17" s="16">
        <v>1</v>
      </c>
      <c r="F17" s="16">
        <v>1</v>
      </c>
      <c r="G17" s="52" t="s">
        <v>105</v>
      </c>
      <c r="H17" s="52" t="s">
        <v>28</v>
      </c>
      <c r="I17" s="53" t="s">
        <v>106</v>
      </c>
      <c r="J17" s="16">
        <v>70.4</v>
      </c>
      <c r="K17" s="16">
        <v>68</v>
      </c>
      <c r="L17" s="20"/>
      <c r="M17" s="20"/>
      <c r="N17" s="20"/>
      <c r="O17" s="16">
        <v>34.66</v>
      </c>
      <c r="P17" s="16"/>
      <c r="Q17" s="16">
        <v>86.6</v>
      </c>
      <c r="R17" s="16">
        <f t="shared" si="0"/>
        <v>77.96</v>
      </c>
      <c r="S17" s="14" t="s">
        <v>107</v>
      </c>
      <c r="T17" s="50" t="s">
        <v>38</v>
      </c>
      <c r="U17" s="14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1" customFormat="1" ht="25.5" customHeight="1">
      <c r="A18" s="50" t="s">
        <v>96</v>
      </c>
      <c r="B18" s="50" t="s">
        <v>108</v>
      </c>
      <c r="C18" s="50" t="s">
        <v>109</v>
      </c>
      <c r="D18" s="51" t="s">
        <v>110</v>
      </c>
      <c r="E18" s="16">
        <v>5</v>
      </c>
      <c r="F18" s="16">
        <v>1</v>
      </c>
      <c r="G18" s="52" t="s">
        <v>111</v>
      </c>
      <c r="H18" s="52" t="s">
        <v>28</v>
      </c>
      <c r="I18" s="53" t="s">
        <v>112</v>
      </c>
      <c r="J18" s="16">
        <v>72</v>
      </c>
      <c r="K18" s="20"/>
      <c r="L18" s="16">
        <v>78.5</v>
      </c>
      <c r="M18" s="20"/>
      <c r="N18" s="20"/>
      <c r="O18" s="16">
        <v>37.4625</v>
      </c>
      <c r="P18" s="16"/>
      <c r="Q18" s="16">
        <v>83.4</v>
      </c>
      <c r="R18" s="16">
        <f t="shared" si="0"/>
        <v>79.1625</v>
      </c>
      <c r="S18" s="14" t="s">
        <v>67</v>
      </c>
      <c r="T18" s="50" t="s">
        <v>38</v>
      </c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s="1" customFormat="1" ht="25.5" customHeight="1">
      <c r="A19" s="50" t="s">
        <v>96</v>
      </c>
      <c r="B19" s="50" t="s">
        <v>108</v>
      </c>
      <c r="C19" s="50" t="s">
        <v>109</v>
      </c>
      <c r="D19" s="51" t="s">
        <v>110</v>
      </c>
      <c r="E19" s="16">
        <v>5</v>
      </c>
      <c r="F19" s="16">
        <v>2</v>
      </c>
      <c r="G19" s="52" t="s">
        <v>113</v>
      </c>
      <c r="H19" s="52" t="s">
        <v>28</v>
      </c>
      <c r="I19" s="53" t="s">
        <v>114</v>
      </c>
      <c r="J19" s="16">
        <v>64.8</v>
      </c>
      <c r="K19" s="20"/>
      <c r="L19" s="16">
        <v>77</v>
      </c>
      <c r="M19" s="20"/>
      <c r="N19" s="20"/>
      <c r="O19" s="16">
        <v>35.145</v>
      </c>
      <c r="P19" s="16"/>
      <c r="Q19" s="16">
        <v>85.2</v>
      </c>
      <c r="R19" s="16">
        <f t="shared" si="0"/>
        <v>77.745</v>
      </c>
      <c r="S19" s="14" t="s">
        <v>115</v>
      </c>
      <c r="T19" s="50" t="s">
        <v>38</v>
      </c>
      <c r="U19" s="14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5" s="1" customFormat="1" ht="25.5" customHeight="1">
      <c r="A20" s="50" t="s">
        <v>96</v>
      </c>
      <c r="B20" s="50" t="s">
        <v>108</v>
      </c>
      <c r="C20" s="50" t="s">
        <v>109</v>
      </c>
      <c r="D20" s="51" t="s">
        <v>110</v>
      </c>
      <c r="E20" s="16">
        <v>5</v>
      </c>
      <c r="F20" s="16">
        <v>3</v>
      </c>
      <c r="G20" s="52" t="s">
        <v>116</v>
      </c>
      <c r="H20" s="52" t="s">
        <v>28</v>
      </c>
      <c r="I20" s="53" t="s">
        <v>117</v>
      </c>
      <c r="J20" s="16">
        <v>70.4</v>
      </c>
      <c r="K20" s="20"/>
      <c r="L20" s="16">
        <v>69.5</v>
      </c>
      <c r="M20" s="20"/>
      <c r="N20" s="20"/>
      <c r="O20" s="16">
        <v>34.9975</v>
      </c>
      <c r="P20" s="16"/>
      <c r="Q20" s="16">
        <v>84.8</v>
      </c>
      <c r="R20" s="16">
        <f t="shared" si="0"/>
        <v>77.39750000000001</v>
      </c>
      <c r="S20" s="14" t="s">
        <v>118</v>
      </c>
      <c r="T20" s="50" t="s">
        <v>38</v>
      </c>
      <c r="U20" s="14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</row>
    <row r="21" spans="1:255" s="1" customFormat="1" ht="25.5" customHeight="1">
      <c r="A21" s="50" t="s">
        <v>96</v>
      </c>
      <c r="B21" s="50" t="s">
        <v>108</v>
      </c>
      <c r="C21" s="50" t="s">
        <v>109</v>
      </c>
      <c r="D21" s="51" t="s">
        <v>110</v>
      </c>
      <c r="E21" s="16">
        <v>5</v>
      </c>
      <c r="F21" s="16">
        <v>4</v>
      </c>
      <c r="G21" s="52" t="s">
        <v>119</v>
      </c>
      <c r="H21" s="52" t="s">
        <v>28</v>
      </c>
      <c r="I21" s="53" t="s">
        <v>120</v>
      </c>
      <c r="J21" s="16">
        <v>61.6</v>
      </c>
      <c r="K21" s="20"/>
      <c r="L21" s="16">
        <v>75</v>
      </c>
      <c r="M21" s="20"/>
      <c r="N21" s="20"/>
      <c r="O21" s="16">
        <v>33.815</v>
      </c>
      <c r="P21" s="16"/>
      <c r="Q21" s="16">
        <v>84.6</v>
      </c>
      <c r="R21" s="16">
        <f t="shared" si="0"/>
        <v>76.115</v>
      </c>
      <c r="S21" s="14" t="s">
        <v>121</v>
      </c>
      <c r="T21" s="50" t="s">
        <v>38</v>
      </c>
      <c r="U21" s="14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s="1" customFormat="1" ht="25.5" customHeight="1">
      <c r="A22" s="50" t="s">
        <v>96</v>
      </c>
      <c r="B22" s="50" t="s">
        <v>108</v>
      </c>
      <c r="C22" s="50" t="s">
        <v>109</v>
      </c>
      <c r="D22" s="51" t="s">
        <v>110</v>
      </c>
      <c r="E22" s="16">
        <v>5</v>
      </c>
      <c r="F22" s="16">
        <v>5</v>
      </c>
      <c r="G22" s="52" t="s">
        <v>122</v>
      </c>
      <c r="H22" s="52" t="s">
        <v>28</v>
      </c>
      <c r="I22" s="53" t="s">
        <v>123</v>
      </c>
      <c r="J22" s="16">
        <v>71.2</v>
      </c>
      <c r="K22" s="20"/>
      <c r="L22" s="16">
        <v>69.5</v>
      </c>
      <c r="M22" s="20"/>
      <c r="N22" s="20"/>
      <c r="O22" s="16">
        <v>35.2175</v>
      </c>
      <c r="P22" s="16"/>
      <c r="Q22" s="16">
        <v>81.6</v>
      </c>
      <c r="R22" s="16">
        <f t="shared" si="0"/>
        <v>76.0175</v>
      </c>
      <c r="S22" s="14" t="s">
        <v>124</v>
      </c>
      <c r="T22" s="50" t="s">
        <v>38</v>
      </c>
      <c r="U22" s="14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s="1" customFormat="1" ht="25.5" customHeight="1">
      <c r="A23" s="50" t="s">
        <v>96</v>
      </c>
      <c r="B23" s="50" t="s">
        <v>125</v>
      </c>
      <c r="C23" s="54" t="s">
        <v>126</v>
      </c>
      <c r="D23" s="51" t="s">
        <v>127</v>
      </c>
      <c r="E23" s="16">
        <v>3</v>
      </c>
      <c r="F23" s="16">
        <v>1</v>
      </c>
      <c r="G23" s="52" t="s">
        <v>128</v>
      </c>
      <c r="H23" s="52" t="s">
        <v>35</v>
      </c>
      <c r="I23" s="53" t="s">
        <v>129</v>
      </c>
      <c r="J23" s="16">
        <v>72</v>
      </c>
      <c r="K23" s="20"/>
      <c r="L23" s="16">
        <v>77.5</v>
      </c>
      <c r="M23" s="20"/>
      <c r="N23" s="20"/>
      <c r="O23" s="16">
        <v>37.2375</v>
      </c>
      <c r="P23" s="16"/>
      <c r="Q23" s="16">
        <v>86.2</v>
      </c>
      <c r="R23" s="16">
        <f t="shared" si="0"/>
        <v>80.3375</v>
      </c>
      <c r="S23" s="14" t="s">
        <v>67</v>
      </c>
      <c r="T23" s="50" t="s">
        <v>130</v>
      </c>
      <c r="U23" s="14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s="1" customFormat="1" ht="25.5" customHeight="1">
      <c r="A24" s="50" t="s">
        <v>96</v>
      </c>
      <c r="B24" s="50" t="s">
        <v>125</v>
      </c>
      <c r="C24" s="50" t="s">
        <v>131</v>
      </c>
      <c r="D24" s="51" t="s">
        <v>127</v>
      </c>
      <c r="E24" s="16">
        <v>3</v>
      </c>
      <c r="F24" s="16">
        <v>2</v>
      </c>
      <c r="G24" s="52" t="s">
        <v>132</v>
      </c>
      <c r="H24" s="52" t="s">
        <v>28</v>
      </c>
      <c r="I24" s="53" t="s">
        <v>133</v>
      </c>
      <c r="J24" s="16">
        <v>74.4</v>
      </c>
      <c r="K24" s="20"/>
      <c r="L24" s="16">
        <v>76.5</v>
      </c>
      <c r="M24" s="20"/>
      <c r="N24" s="20"/>
      <c r="O24" s="16">
        <v>37.6725</v>
      </c>
      <c r="P24" s="16"/>
      <c r="Q24" s="16">
        <v>83</v>
      </c>
      <c r="R24" s="16">
        <f t="shared" si="0"/>
        <v>79.1725</v>
      </c>
      <c r="S24" s="14" t="s">
        <v>134</v>
      </c>
      <c r="T24" s="50" t="s">
        <v>38</v>
      </c>
      <c r="U24" s="14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s="1" customFormat="1" ht="25.5" customHeight="1">
      <c r="A25" s="50" t="s">
        <v>96</v>
      </c>
      <c r="B25" s="50" t="s">
        <v>108</v>
      </c>
      <c r="C25" s="50" t="s">
        <v>135</v>
      </c>
      <c r="D25" s="51" t="s">
        <v>136</v>
      </c>
      <c r="E25" s="16">
        <v>2</v>
      </c>
      <c r="F25" s="16">
        <v>1</v>
      </c>
      <c r="G25" s="52" t="s">
        <v>137</v>
      </c>
      <c r="H25" s="52" t="s">
        <v>35</v>
      </c>
      <c r="I25" s="53" t="s">
        <v>138</v>
      </c>
      <c r="J25" s="16">
        <v>60.8</v>
      </c>
      <c r="K25" s="20"/>
      <c r="L25" s="16">
        <v>77</v>
      </c>
      <c r="M25" s="20"/>
      <c r="N25" s="20"/>
      <c r="O25" s="16">
        <v>34.045</v>
      </c>
      <c r="P25" s="16"/>
      <c r="Q25" s="16">
        <v>84</v>
      </c>
      <c r="R25" s="16">
        <f t="shared" si="0"/>
        <v>76.045</v>
      </c>
      <c r="S25" s="14" t="s">
        <v>139</v>
      </c>
      <c r="T25" s="50" t="s">
        <v>139</v>
      </c>
      <c r="U25" s="14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s="1" customFormat="1" ht="25.5" customHeight="1">
      <c r="A26" s="50" t="s">
        <v>96</v>
      </c>
      <c r="B26" s="50" t="s">
        <v>108</v>
      </c>
      <c r="C26" s="50" t="s">
        <v>135</v>
      </c>
      <c r="D26" s="51" t="s">
        <v>136</v>
      </c>
      <c r="E26" s="16">
        <v>2</v>
      </c>
      <c r="F26" s="16">
        <v>2</v>
      </c>
      <c r="G26" s="52" t="s">
        <v>140</v>
      </c>
      <c r="H26" s="52" t="s">
        <v>28</v>
      </c>
      <c r="I26" s="53" t="s">
        <v>141</v>
      </c>
      <c r="J26" s="16">
        <v>61.6</v>
      </c>
      <c r="K26" s="20"/>
      <c r="L26" s="16">
        <v>73.5</v>
      </c>
      <c r="M26" s="20"/>
      <c r="N26" s="20"/>
      <c r="O26" s="16">
        <v>33.4775</v>
      </c>
      <c r="P26" s="16"/>
      <c r="Q26" s="16">
        <v>82.4</v>
      </c>
      <c r="R26" s="16">
        <f t="shared" si="0"/>
        <v>74.67750000000001</v>
      </c>
      <c r="S26" s="14" t="s">
        <v>67</v>
      </c>
      <c r="T26" s="50" t="s">
        <v>142</v>
      </c>
      <c r="U26" s="14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1:255" s="1" customFormat="1" ht="25.5" customHeight="1">
      <c r="A27" s="50" t="s">
        <v>143</v>
      </c>
      <c r="B27" s="50" t="s">
        <v>144</v>
      </c>
      <c r="C27" s="50" t="s">
        <v>63</v>
      </c>
      <c r="D27" s="51" t="s">
        <v>145</v>
      </c>
      <c r="E27" s="16">
        <v>2</v>
      </c>
      <c r="F27" s="16">
        <v>1</v>
      </c>
      <c r="G27" s="52" t="s">
        <v>146</v>
      </c>
      <c r="H27" s="52" t="s">
        <v>28</v>
      </c>
      <c r="I27" s="53" t="s">
        <v>147</v>
      </c>
      <c r="J27" s="16">
        <v>67.2</v>
      </c>
      <c r="K27" s="16">
        <v>66</v>
      </c>
      <c r="L27" s="20"/>
      <c r="M27" s="20"/>
      <c r="N27" s="20"/>
      <c r="O27" s="16">
        <v>33.33</v>
      </c>
      <c r="P27" s="16"/>
      <c r="Q27" s="16">
        <v>87</v>
      </c>
      <c r="R27" s="16">
        <f t="shared" si="0"/>
        <v>76.83</v>
      </c>
      <c r="S27" s="14" t="s">
        <v>148</v>
      </c>
      <c r="T27" s="50" t="s">
        <v>38</v>
      </c>
      <c r="U27" s="14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s="1" customFormat="1" ht="25.5" customHeight="1">
      <c r="A28" s="50" t="s">
        <v>143</v>
      </c>
      <c r="B28" s="50" t="s">
        <v>144</v>
      </c>
      <c r="C28" s="50" t="s">
        <v>63</v>
      </c>
      <c r="D28" s="51" t="s">
        <v>145</v>
      </c>
      <c r="E28" s="16">
        <v>2</v>
      </c>
      <c r="F28" s="16">
        <v>2</v>
      </c>
      <c r="G28" s="52" t="s">
        <v>149</v>
      </c>
      <c r="H28" s="52" t="s">
        <v>28</v>
      </c>
      <c r="I28" s="53" t="s">
        <v>150</v>
      </c>
      <c r="J28" s="16">
        <v>67.2</v>
      </c>
      <c r="K28" s="16">
        <v>66</v>
      </c>
      <c r="L28" s="20"/>
      <c r="M28" s="20"/>
      <c r="N28" s="20"/>
      <c r="O28" s="16">
        <v>33.33</v>
      </c>
      <c r="P28" s="16"/>
      <c r="Q28" s="16">
        <v>83.2</v>
      </c>
      <c r="R28" s="16">
        <f t="shared" si="0"/>
        <v>74.93</v>
      </c>
      <c r="S28" s="14" t="s">
        <v>151</v>
      </c>
      <c r="T28" s="50" t="s">
        <v>38</v>
      </c>
      <c r="U28" s="14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s="1" customFormat="1" ht="25.5" customHeight="1">
      <c r="A29" s="50" t="s">
        <v>143</v>
      </c>
      <c r="B29" s="50" t="s">
        <v>144</v>
      </c>
      <c r="C29" s="50" t="s">
        <v>152</v>
      </c>
      <c r="D29" s="51" t="s">
        <v>153</v>
      </c>
      <c r="E29" s="16">
        <v>1</v>
      </c>
      <c r="F29" s="16">
        <v>1</v>
      </c>
      <c r="G29" s="52" t="s">
        <v>154</v>
      </c>
      <c r="H29" s="52" t="s">
        <v>28</v>
      </c>
      <c r="I29" s="53" t="s">
        <v>155</v>
      </c>
      <c r="J29" s="16">
        <v>69.6</v>
      </c>
      <c r="K29" s="16">
        <v>67</v>
      </c>
      <c r="L29" s="20"/>
      <c r="M29" s="20"/>
      <c r="N29" s="20"/>
      <c r="O29" s="16">
        <v>34.215</v>
      </c>
      <c r="P29" s="16"/>
      <c r="Q29" s="16">
        <v>86.8</v>
      </c>
      <c r="R29" s="16">
        <f t="shared" si="0"/>
        <v>77.61500000000001</v>
      </c>
      <c r="S29" s="14" t="s">
        <v>156</v>
      </c>
      <c r="T29" s="50" t="s">
        <v>38</v>
      </c>
      <c r="U29" s="14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</row>
    <row r="30" spans="1:255" s="1" customFormat="1" ht="25.5" customHeight="1">
      <c r="A30" s="50" t="s">
        <v>143</v>
      </c>
      <c r="B30" s="50" t="s">
        <v>157</v>
      </c>
      <c r="C30" s="50" t="s">
        <v>63</v>
      </c>
      <c r="D30" s="51" t="s">
        <v>158</v>
      </c>
      <c r="E30" s="16">
        <v>3</v>
      </c>
      <c r="F30" s="16">
        <v>1</v>
      </c>
      <c r="G30" s="52" t="s">
        <v>159</v>
      </c>
      <c r="H30" s="52" t="s">
        <v>35</v>
      </c>
      <c r="I30" s="53" t="s">
        <v>160</v>
      </c>
      <c r="J30" s="16">
        <v>62.4</v>
      </c>
      <c r="K30" s="16">
        <v>63</v>
      </c>
      <c r="L30" s="20"/>
      <c r="M30" s="20"/>
      <c r="N30" s="20"/>
      <c r="O30" s="16">
        <v>31.335</v>
      </c>
      <c r="P30" s="16"/>
      <c r="Q30" s="16">
        <v>86.4</v>
      </c>
      <c r="R30" s="16">
        <f t="shared" si="0"/>
        <v>74.535</v>
      </c>
      <c r="S30" s="14" t="s">
        <v>161</v>
      </c>
      <c r="T30" s="50" t="s">
        <v>162</v>
      </c>
      <c r="U30" s="14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  <row r="31" spans="1:255" s="1" customFormat="1" ht="25.5" customHeight="1">
      <c r="A31" s="50" t="s">
        <v>143</v>
      </c>
      <c r="B31" s="50" t="s">
        <v>157</v>
      </c>
      <c r="C31" s="50" t="s">
        <v>63</v>
      </c>
      <c r="D31" s="51" t="s">
        <v>158</v>
      </c>
      <c r="E31" s="16">
        <v>3</v>
      </c>
      <c r="F31" s="16">
        <v>2</v>
      </c>
      <c r="G31" s="52" t="s">
        <v>163</v>
      </c>
      <c r="H31" s="52" t="s">
        <v>35</v>
      </c>
      <c r="I31" s="53" t="s">
        <v>164</v>
      </c>
      <c r="J31" s="16">
        <v>63.2</v>
      </c>
      <c r="K31" s="16">
        <v>59.5</v>
      </c>
      <c r="L31" s="20"/>
      <c r="M31" s="20"/>
      <c r="N31" s="20"/>
      <c r="O31" s="16">
        <v>30.7675</v>
      </c>
      <c r="P31" s="16"/>
      <c r="Q31" s="16">
        <v>86</v>
      </c>
      <c r="R31" s="16">
        <f t="shared" si="0"/>
        <v>73.7675</v>
      </c>
      <c r="S31" s="14" t="s">
        <v>88</v>
      </c>
      <c r="T31" s="50" t="s">
        <v>165</v>
      </c>
      <c r="U31" s="14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s="1" customFormat="1" ht="25.5" customHeight="1">
      <c r="A32" s="50" t="s">
        <v>143</v>
      </c>
      <c r="B32" s="50" t="s">
        <v>157</v>
      </c>
      <c r="C32" s="50" t="s">
        <v>63</v>
      </c>
      <c r="D32" s="51" t="s">
        <v>158</v>
      </c>
      <c r="E32" s="16">
        <v>3</v>
      </c>
      <c r="F32" s="16">
        <v>3</v>
      </c>
      <c r="G32" s="52" t="s">
        <v>166</v>
      </c>
      <c r="H32" s="52" t="s">
        <v>35</v>
      </c>
      <c r="I32" s="53" t="s">
        <v>167</v>
      </c>
      <c r="J32" s="16">
        <v>57.6</v>
      </c>
      <c r="K32" s="16">
        <v>64.5</v>
      </c>
      <c r="L32" s="20"/>
      <c r="M32" s="20"/>
      <c r="N32" s="20"/>
      <c r="O32" s="16">
        <v>30.3525</v>
      </c>
      <c r="P32" s="16"/>
      <c r="Q32" s="16">
        <v>79</v>
      </c>
      <c r="R32" s="16">
        <f t="shared" si="0"/>
        <v>69.85249999999999</v>
      </c>
      <c r="S32" s="14" t="s">
        <v>168</v>
      </c>
      <c r="T32" s="50" t="s">
        <v>169</v>
      </c>
      <c r="U32" s="14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</row>
    <row r="33" spans="1:255" s="1" customFormat="1" ht="25.5" customHeight="1">
      <c r="A33" s="50" t="s">
        <v>143</v>
      </c>
      <c r="B33" s="50" t="s">
        <v>157</v>
      </c>
      <c r="C33" s="50" t="s">
        <v>170</v>
      </c>
      <c r="D33" s="51" t="s">
        <v>171</v>
      </c>
      <c r="E33" s="16">
        <v>1</v>
      </c>
      <c r="F33" s="16">
        <v>1</v>
      </c>
      <c r="G33" s="55" t="s">
        <v>172</v>
      </c>
      <c r="H33" s="55" t="s">
        <v>28</v>
      </c>
      <c r="I33" s="56" t="s">
        <v>173</v>
      </c>
      <c r="J33" s="18">
        <v>60</v>
      </c>
      <c r="K33" s="18">
        <v>64</v>
      </c>
      <c r="L33" s="22"/>
      <c r="M33" s="22"/>
      <c r="N33" s="22"/>
      <c r="O33" s="18">
        <v>30.9</v>
      </c>
      <c r="P33" s="18"/>
      <c r="Q33" s="18">
        <v>86.6</v>
      </c>
      <c r="R33" s="16">
        <f t="shared" si="0"/>
        <v>74.19999999999999</v>
      </c>
      <c r="S33" s="56" t="s">
        <v>174</v>
      </c>
      <c r="T33" s="14" t="s">
        <v>38</v>
      </c>
      <c r="U33" s="14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255" s="1" customFormat="1" ht="25.5" customHeight="1">
      <c r="A34" s="50" t="s">
        <v>143</v>
      </c>
      <c r="B34" s="50" t="s">
        <v>157</v>
      </c>
      <c r="C34" s="50" t="s">
        <v>175</v>
      </c>
      <c r="D34" s="51" t="s">
        <v>176</v>
      </c>
      <c r="E34" s="16">
        <v>1</v>
      </c>
      <c r="F34" s="16">
        <v>1</v>
      </c>
      <c r="G34" s="52" t="s">
        <v>177</v>
      </c>
      <c r="H34" s="52" t="s">
        <v>35</v>
      </c>
      <c r="I34" s="53" t="s">
        <v>178</v>
      </c>
      <c r="J34" s="16">
        <v>58.4</v>
      </c>
      <c r="K34" s="16">
        <v>59.5</v>
      </c>
      <c r="L34" s="20"/>
      <c r="M34" s="20"/>
      <c r="N34" s="20"/>
      <c r="O34" s="16">
        <v>29.4475</v>
      </c>
      <c r="P34" s="16"/>
      <c r="Q34" s="16">
        <v>82.4</v>
      </c>
      <c r="R34" s="16">
        <f t="shared" si="0"/>
        <v>70.64750000000001</v>
      </c>
      <c r="S34" s="14" t="s">
        <v>179</v>
      </c>
      <c r="T34" s="50" t="s">
        <v>38</v>
      </c>
      <c r="U34" s="14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</row>
    <row r="35" spans="1:255" s="1" customFormat="1" ht="25.5" customHeight="1">
      <c r="A35" s="50" t="s">
        <v>180</v>
      </c>
      <c r="B35" s="50" t="s">
        <v>181</v>
      </c>
      <c r="C35" s="50" t="s">
        <v>182</v>
      </c>
      <c r="D35" s="51" t="s">
        <v>183</v>
      </c>
      <c r="E35" s="16">
        <v>1</v>
      </c>
      <c r="F35" s="16">
        <v>1</v>
      </c>
      <c r="G35" s="52" t="s">
        <v>184</v>
      </c>
      <c r="H35" s="52" t="s">
        <v>28</v>
      </c>
      <c r="I35" s="53" t="s">
        <v>185</v>
      </c>
      <c r="J35" s="16">
        <v>64</v>
      </c>
      <c r="K35" s="16">
        <v>55.5</v>
      </c>
      <c r="L35" s="20"/>
      <c r="M35" s="20"/>
      <c r="N35" s="20"/>
      <c r="O35" s="16">
        <v>30.0875</v>
      </c>
      <c r="P35" s="16"/>
      <c r="Q35" s="16">
        <v>85.2</v>
      </c>
      <c r="R35" s="16">
        <f t="shared" si="0"/>
        <v>72.6875</v>
      </c>
      <c r="S35" s="14" t="s">
        <v>186</v>
      </c>
      <c r="T35" s="50" t="s">
        <v>38</v>
      </c>
      <c r="U35" s="14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s="1" customFormat="1" ht="25.5" customHeight="1">
      <c r="A36" s="50" t="s">
        <v>180</v>
      </c>
      <c r="B36" s="50" t="s">
        <v>181</v>
      </c>
      <c r="C36" s="50" t="s">
        <v>187</v>
      </c>
      <c r="D36" s="51" t="s">
        <v>188</v>
      </c>
      <c r="E36" s="16">
        <v>2</v>
      </c>
      <c r="F36" s="16">
        <v>1</v>
      </c>
      <c r="G36" s="52" t="s">
        <v>189</v>
      </c>
      <c r="H36" s="52" t="s">
        <v>28</v>
      </c>
      <c r="I36" s="53" t="s">
        <v>190</v>
      </c>
      <c r="J36" s="16">
        <v>68.8</v>
      </c>
      <c r="K36" s="16">
        <v>71.5</v>
      </c>
      <c r="L36" s="20"/>
      <c r="M36" s="20"/>
      <c r="N36" s="20"/>
      <c r="O36" s="16">
        <v>35.0075</v>
      </c>
      <c r="P36" s="16"/>
      <c r="Q36" s="16">
        <v>87</v>
      </c>
      <c r="R36" s="16">
        <f t="shared" si="0"/>
        <v>78.5075</v>
      </c>
      <c r="S36" s="14" t="s">
        <v>191</v>
      </c>
      <c r="T36" s="50" t="s">
        <v>38</v>
      </c>
      <c r="U36" s="14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</row>
    <row r="37" spans="1:255" s="1" customFormat="1" ht="25.5" customHeight="1">
      <c r="A37" s="50" t="s">
        <v>180</v>
      </c>
      <c r="B37" s="50" t="s">
        <v>181</v>
      </c>
      <c r="C37" s="50" t="s">
        <v>187</v>
      </c>
      <c r="D37" s="51" t="s">
        <v>188</v>
      </c>
      <c r="E37" s="16">
        <v>2</v>
      </c>
      <c r="F37" s="16">
        <v>2</v>
      </c>
      <c r="G37" s="52" t="s">
        <v>192</v>
      </c>
      <c r="H37" s="52" t="s">
        <v>28</v>
      </c>
      <c r="I37" s="53" t="s">
        <v>193</v>
      </c>
      <c r="J37" s="16">
        <v>68</v>
      </c>
      <c r="K37" s="16">
        <v>67</v>
      </c>
      <c r="L37" s="20"/>
      <c r="M37" s="20"/>
      <c r="N37" s="20"/>
      <c r="O37" s="16">
        <v>33.775</v>
      </c>
      <c r="P37" s="16"/>
      <c r="Q37" s="16">
        <v>85.6</v>
      </c>
      <c r="R37" s="16">
        <f t="shared" si="0"/>
        <v>76.57499999999999</v>
      </c>
      <c r="S37" s="14" t="s">
        <v>88</v>
      </c>
      <c r="T37" s="50" t="s">
        <v>194</v>
      </c>
      <c r="U37" s="14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</row>
    <row r="38" spans="1:255" s="1" customFormat="1" ht="25.5" customHeight="1">
      <c r="A38" s="50" t="s">
        <v>180</v>
      </c>
      <c r="B38" s="50" t="s">
        <v>181</v>
      </c>
      <c r="C38" s="50" t="s">
        <v>195</v>
      </c>
      <c r="D38" s="51" t="s">
        <v>196</v>
      </c>
      <c r="E38" s="16">
        <v>3</v>
      </c>
      <c r="F38" s="16">
        <v>1</v>
      </c>
      <c r="G38" s="52" t="s">
        <v>197</v>
      </c>
      <c r="H38" s="52" t="s">
        <v>28</v>
      </c>
      <c r="I38" s="53" t="s">
        <v>198</v>
      </c>
      <c r="J38" s="16">
        <v>64</v>
      </c>
      <c r="K38" s="16">
        <v>69.5</v>
      </c>
      <c r="L38" s="20"/>
      <c r="M38" s="20"/>
      <c r="N38" s="20"/>
      <c r="O38" s="16">
        <v>33.2375</v>
      </c>
      <c r="P38" s="16"/>
      <c r="Q38" s="16">
        <v>85.6</v>
      </c>
      <c r="R38" s="16">
        <f t="shared" si="0"/>
        <v>76.0375</v>
      </c>
      <c r="S38" s="14" t="s">
        <v>115</v>
      </c>
      <c r="T38" s="50" t="s">
        <v>199</v>
      </c>
      <c r="U38" s="14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255" s="1" customFormat="1" ht="25.5" customHeight="1">
      <c r="A39" s="50" t="s">
        <v>180</v>
      </c>
      <c r="B39" s="50" t="s">
        <v>181</v>
      </c>
      <c r="C39" s="50" t="s">
        <v>195</v>
      </c>
      <c r="D39" s="51" t="s">
        <v>196</v>
      </c>
      <c r="E39" s="16">
        <v>3</v>
      </c>
      <c r="F39" s="16">
        <v>2</v>
      </c>
      <c r="G39" s="52" t="s">
        <v>200</v>
      </c>
      <c r="H39" s="52" t="s">
        <v>28</v>
      </c>
      <c r="I39" s="53" t="s">
        <v>201</v>
      </c>
      <c r="J39" s="16">
        <v>61.6</v>
      </c>
      <c r="K39" s="16">
        <v>61</v>
      </c>
      <c r="L39" s="20"/>
      <c r="M39" s="20"/>
      <c r="N39" s="20"/>
      <c r="O39" s="16">
        <v>30.665</v>
      </c>
      <c r="P39" s="16"/>
      <c r="Q39" s="16">
        <v>82.2</v>
      </c>
      <c r="R39" s="16">
        <f t="shared" si="0"/>
        <v>71.765</v>
      </c>
      <c r="S39" s="14" t="s">
        <v>115</v>
      </c>
      <c r="T39" s="50" t="s">
        <v>115</v>
      </c>
      <c r="U39" s="14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</row>
    <row r="40" spans="1:255" s="1" customFormat="1" ht="25.5" customHeight="1">
      <c r="A40" s="50" t="s">
        <v>180</v>
      </c>
      <c r="B40" s="50" t="s">
        <v>181</v>
      </c>
      <c r="C40" s="50" t="s">
        <v>195</v>
      </c>
      <c r="D40" s="51" t="s">
        <v>196</v>
      </c>
      <c r="E40" s="16">
        <v>3</v>
      </c>
      <c r="F40" s="16">
        <v>3</v>
      </c>
      <c r="G40" s="52" t="s">
        <v>202</v>
      </c>
      <c r="H40" s="52" t="s">
        <v>28</v>
      </c>
      <c r="I40" s="53" t="s">
        <v>203</v>
      </c>
      <c r="J40" s="16">
        <v>61.6</v>
      </c>
      <c r="K40" s="16">
        <v>60.5</v>
      </c>
      <c r="L40" s="20"/>
      <c r="M40" s="20"/>
      <c r="N40" s="20"/>
      <c r="O40" s="16">
        <v>30.5525</v>
      </c>
      <c r="P40" s="16"/>
      <c r="Q40" s="16">
        <v>81.8</v>
      </c>
      <c r="R40" s="16">
        <f t="shared" si="0"/>
        <v>71.4525</v>
      </c>
      <c r="S40" s="14" t="s">
        <v>204</v>
      </c>
      <c r="T40" s="50" t="s">
        <v>38</v>
      </c>
      <c r="U40" s="14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</row>
    <row r="41" spans="1:255" s="1" customFormat="1" ht="25.5" customHeight="1">
      <c r="A41" s="50" t="s">
        <v>180</v>
      </c>
      <c r="B41" s="50" t="s">
        <v>181</v>
      </c>
      <c r="C41" s="50" t="s">
        <v>205</v>
      </c>
      <c r="D41" s="51" t="s">
        <v>206</v>
      </c>
      <c r="E41" s="16">
        <v>1</v>
      </c>
      <c r="F41" s="16">
        <v>1</v>
      </c>
      <c r="G41" s="52" t="s">
        <v>207</v>
      </c>
      <c r="H41" s="52" t="s">
        <v>28</v>
      </c>
      <c r="I41" s="53" t="s">
        <v>208</v>
      </c>
      <c r="J41" s="16">
        <v>56</v>
      </c>
      <c r="K41" s="16">
        <v>60.5</v>
      </c>
      <c r="L41" s="20"/>
      <c r="M41" s="20"/>
      <c r="N41" s="20"/>
      <c r="O41" s="16">
        <v>29.0125</v>
      </c>
      <c r="P41" s="16"/>
      <c r="Q41" s="16">
        <v>83.2</v>
      </c>
      <c r="R41" s="16">
        <f t="shared" si="0"/>
        <v>70.6125</v>
      </c>
      <c r="S41" s="14" t="s">
        <v>209</v>
      </c>
      <c r="T41" s="14" t="s">
        <v>210</v>
      </c>
      <c r="U41" s="14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</row>
    <row r="42" spans="1:255" s="1" customFormat="1" ht="25.5" customHeight="1">
      <c r="A42" s="50" t="s">
        <v>180</v>
      </c>
      <c r="B42" s="50" t="s">
        <v>211</v>
      </c>
      <c r="C42" s="50" t="s">
        <v>212</v>
      </c>
      <c r="D42" s="51" t="s">
        <v>213</v>
      </c>
      <c r="E42" s="16">
        <v>3</v>
      </c>
      <c r="F42" s="16">
        <v>1</v>
      </c>
      <c r="G42" s="52" t="s">
        <v>214</v>
      </c>
      <c r="H42" s="52" t="s">
        <v>28</v>
      </c>
      <c r="I42" s="53" t="s">
        <v>215</v>
      </c>
      <c r="J42" s="16">
        <v>62.4</v>
      </c>
      <c r="K42" s="16">
        <v>65</v>
      </c>
      <c r="L42" s="20"/>
      <c r="M42" s="20"/>
      <c r="N42" s="20"/>
      <c r="O42" s="16">
        <v>31.785</v>
      </c>
      <c r="P42" s="16"/>
      <c r="Q42" s="16">
        <v>83.2</v>
      </c>
      <c r="R42" s="16">
        <f aca="true" t="shared" si="1" ref="R42:R66">O42+Q42*0.5</f>
        <v>73.385</v>
      </c>
      <c r="S42" s="14" t="s">
        <v>216</v>
      </c>
      <c r="T42" s="50" t="s">
        <v>217</v>
      </c>
      <c r="U42" s="14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</row>
    <row r="43" spans="1:255" s="1" customFormat="1" ht="25.5" customHeight="1">
      <c r="A43" s="50" t="s">
        <v>180</v>
      </c>
      <c r="B43" s="50" t="s">
        <v>211</v>
      </c>
      <c r="C43" s="50" t="s">
        <v>212</v>
      </c>
      <c r="D43" s="51" t="s">
        <v>213</v>
      </c>
      <c r="E43" s="16">
        <v>3</v>
      </c>
      <c r="F43" s="16">
        <v>2</v>
      </c>
      <c r="G43" s="52" t="s">
        <v>218</v>
      </c>
      <c r="H43" s="52" t="s">
        <v>28</v>
      </c>
      <c r="I43" s="53" t="s">
        <v>219</v>
      </c>
      <c r="J43" s="16">
        <v>60</v>
      </c>
      <c r="K43" s="16">
        <v>62.5</v>
      </c>
      <c r="L43" s="20"/>
      <c r="M43" s="20"/>
      <c r="N43" s="20"/>
      <c r="O43" s="16">
        <v>30.5625</v>
      </c>
      <c r="P43" s="16"/>
      <c r="Q43" s="16">
        <v>82.6</v>
      </c>
      <c r="R43" s="16">
        <f t="shared" si="1"/>
        <v>71.8625</v>
      </c>
      <c r="S43" s="14" t="s">
        <v>115</v>
      </c>
      <c r="T43" s="50" t="s">
        <v>38</v>
      </c>
      <c r="U43" s="1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255" s="1" customFormat="1" ht="25.5" customHeight="1">
      <c r="A44" s="50" t="s">
        <v>180</v>
      </c>
      <c r="B44" s="50" t="s">
        <v>211</v>
      </c>
      <c r="C44" s="50" t="s">
        <v>212</v>
      </c>
      <c r="D44" s="51" t="s">
        <v>213</v>
      </c>
      <c r="E44" s="16">
        <v>3</v>
      </c>
      <c r="F44" s="16">
        <v>3</v>
      </c>
      <c r="G44" s="52" t="s">
        <v>220</v>
      </c>
      <c r="H44" s="52" t="s">
        <v>28</v>
      </c>
      <c r="I44" s="53" t="s">
        <v>221</v>
      </c>
      <c r="J44" s="16">
        <v>60</v>
      </c>
      <c r="K44" s="16">
        <v>62.5</v>
      </c>
      <c r="L44" s="20"/>
      <c r="M44" s="20"/>
      <c r="N44" s="20"/>
      <c r="O44" s="16">
        <v>30.5625</v>
      </c>
      <c r="P44" s="16"/>
      <c r="Q44" s="16">
        <v>81</v>
      </c>
      <c r="R44" s="16">
        <f t="shared" si="1"/>
        <v>71.0625</v>
      </c>
      <c r="S44" s="14" t="s">
        <v>61</v>
      </c>
      <c r="T44" s="50" t="s">
        <v>222</v>
      </c>
      <c r="U44" s="14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</row>
    <row r="45" spans="1:255" s="1" customFormat="1" ht="25.5" customHeight="1">
      <c r="A45" s="50" t="s">
        <v>180</v>
      </c>
      <c r="B45" s="50" t="s">
        <v>211</v>
      </c>
      <c r="C45" s="50" t="s">
        <v>63</v>
      </c>
      <c r="D45" s="51" t="s">
        <v>223</v>
      </c>
      <c r="E45" s="16">
        <v>1</v>
      </c>
      <c r="F45" s="16">
        <v>1</v>
      </c>
      <c r="G45" s="52" t="s">
        <v>224</v>
      </c>
      <c r="H45" s="52" t="s">
        <v>35</v>
      </c>
      <c r="I45" s="53" t="s">
        <v>225</v>
      </c>
      <c r="J45" s="16">
        <v>62.4</v>
      </c>
      <c r="K45" s="16">
        <v>46</v>
      </c>
      <c r="L45" s="20"/>
      <c r="M45" s="20"/>
      <c r="N45" s="20"/>
      <c r="O45" s="16">
        <v>27.51</v>
      </c>
      <c r="P45" s="16"/>
      <c r="Q45" s="16">
        <v>81.8</v>
      </c>
      <c r="R45" s="16">
        <f t="shared" si="1"/>
        <v>68.41</v>
      </c>
      <c r="S45" s="14" t="s">
        <v>226</v>
      </c>
      <c r="T45" s="50" t="s">
        <v>227</v>
      </c>
      <c r="U45" s="14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255" s="1" customFormat="1" ht="25.5" customHeight="1">
      <c r="A46" s="50" t="s">
        <v>180</v>
      </c>
      <c r="B46" s="50" t="s">
        <v>228</v>
      </c>
      <c r="C46" s="50" t="s">
        <v>229</v>
      </c>
      <c r="D46" s="51" t="s">
        <v>230</v>
      </c>
      <c r="E46" s="16">
        <v>4</v>
      </c>
      <c r="F46" s="16">
        <v>1</v>
      </c>
      <c r="G46" s="52" t="s">
        <v>231</v>
      </c>
      <c r="H46" s="52" t="s">
        <v>35</v>
      </c>
      <c r="I46" s="53" t="s">
        <v>232</v>
      </c>
      <c r="J46" s="16">
        <v>60.8</v>
      </c>
      <c r="K46" s="20"/>
      <c r="L46" s="16">
        <v>73.5</v>
      </c>
      <c r="M46" s="20"/>
      <c r="N46" s="20"/>
      <c r="O46" s="16">
        <v>33.2575</v>
      </c>
      <c r="P46" s="16"/>
      <c r="Q46" s="16">
        <v>87.4</v>
      </c>
      <c r="R46" s="16">
        <f t="shared" si="1"/>
        <v>76.95750000000001</v>
      </c>
      <c r="S46" s="14" t="s">
        <v>233</v>
      </c>
      <c r="T46" s="50" t="s">
        <v>234</v>
      </c>
      <c r="U46" s="14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</row>
    <row r="47" spans="1:255" s="1" customFormat="1" ht="25.5" customHeight="1">
      <c r="A47" s="50" t="s">
        <v>180</v>
      </c>
      <c r="B47" s="50" t="s">
        <v>228</v>
      </c>
      <c r="C47" s="50" t="s">
        <v>229</v>
      </c>
      <c r="D47" s="51" t="s">
        <v>230</v>
      </c>
      <c r="E47" s="16">
        <v>4</v>
      </c>
      <c r="F47" s="16">
        <v>2</v>
      </c>
      <c r="G47" s="52" t="s">
        <v>235</v>
      </c>
      <c r="H47" s="52" t="s">
        <v>28</v>
      </c>
      <c r="I47" s="53" t="s">
        <v>236</v>
      </c>
      <c r="J47" s="16">
        <v>56.8</v>
      </c>
      <c r="K47" s="20"/>
      <c r="L47" s="16">
        <v>77</v>
      </c>
      <c r="M47" s="20"/>
      <c r="N47" s="20"/>
      <c r="O47" s="16">
        <v>32.945</v>
      </c>
      <c r="P47" s="16"/>
      <c r="Q47" s="16">
        <v>85</v>
      </c>
      <c r="R47" s="16">
        <f t="shared" si="1"/>
        <v>75.445</v>
      </c>
      <c r="S47" s="14" t="s">
        <v>67</v>
      </c>
      <c r="T47" s="50" t="s">
        <v>38</v>
      </c>
      <c r="U47" s="14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</row>
    <row r="48" spans="1:255" s="1" customFormat="1" ht="25.5" customHeight="1">
      <c r="A48" s="50" t="s">
        <v>180</v>
      </c>
      <c r="B48" s="50" t="s">
        <v>228</v>
      </c>
      <c r="C48" s="50" t="s">
        <v>229</v>
      </c>
      <c r="D48" s="51" t="s">
        <v>230</v>
      </c>
      <c r="E48" s="16">
        <v>4</v>
      </c>
      <c r="F48" s="16">
        <v>4</v>
      </c>
      <c r="G48" s="52" t="s">
        <v>237</v>
      </c>
      <c r="H48" s="52" t="s">
        <v>35</v>
      </c>
      <c r="I48" s="53" t="s">
        <v>238</v>
      </c>
      <c r="J48" s="16">
        <v>69.6</v>
      </c>
      <c r="K48" s="20"/>
      <c r="L48" s="16">
        <v>59</v>
      </c>
      <c r="M48" s="20"/>
      <c r="N48" s="20"/>
      <c r="O48" s="16">
        <v>32.415</v>
      </c>
      <c r="P48" s="16"/>
      <c r="Q48" s="16">
        <v>84.8</v>
      </c>
      <c r="R48" s="16">
        <f t="shared" si="1"/>
        <v>74.815</v>
      </c>
      <c r="S48" s="14" t="s">
        <v>82</v>
      </c>
      <c r="T48" s="50" t="s">
        <v>38</v>
      </c>
      <c r="U48" s="14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</row>
    <row r="49" spans="1:255" s="1" customFormat="1" ht="25.5" customHeight="1">
      <c r="A49" s="50" t="s">
        <v>180</v>
      </c>
      <c r="B49" s="50" t="s">
        <v>228</v>
      </c>
      <c r="C49" s="50" t="s">
        <v>229</v>
      </c>
      <c r="D49" s="51" t="s">
        <v>230</v>
      </c>
      <c r="E49" s="16">
        <v>4</v>
      </c>
      <c r="F49" s="16">
        <v>5</v>
      </c>
      <c r="G49" s="52" t="s">
        <v>239</v>
      </c>
      <c r="H49" s="52" t="s">
        <v>35</v>
      </c>
      <c r="I49" s="53" t="s">
        <v>240</v>
      </c>
      <c r="J49" s="16">
        <v>61.6</v>
      </c>
      <c r="K49" s="20"/>
      <c r="L49" s="16">
        <v>71</v>
      </c>
      <c r="M49" s="20"/>
      <c r="N49" s="20"/>
      <c r="O49" s="16">
        <v>32.915</v>
      </c>
      <c r="P49" s="16"/>
      <c r="Q49" s="16">
        <v>83.6</v>
      </c>
      <c r="R49" s="16">
        <f t="shared" si="1"/>
        <v>74.715</v>
      </c>
      <c r="S49" s="14" t="s">
        <v>241</v>
      </c>
      <c r="T49" s="50" t="s">
        <v>38</v>
      </c>
      <c r="U49" s="14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</row>
    <row r="50" spans="1:255" s="1" customFormat="1" ht="25.5" customHeight="1">
      <c r="A50" s="50" t="s">
        <v>180</v>
      </c>
      <c r="B50" s="50" t="s">
        <v>228</v>
      </c>
      <c r="C50" s="50" t="s">
        <v>242</v>
      </c>
      <c r="D50" s="51" t="s">
        <v>243</v>
      </c>
      <c r="E50" s="16">
        <v>3</v>
      </c>
      <c r="F50" s="16">
        <v>1</v>
      </c>
      <c r="G50" s="52" t="s">
        <v>244</v>
      </c>
      <c r="H50" s="52" t="s">
        <v>35</v>
      </c>
      <c r="I50" s="53" t="s">
        <v>245</v>
      </c>
      <c r="J50" s="16">
        <v>65.6</v>
      </c>
      <c r="K50" s="20"/>
      <c r="L50" s="16">
        <v>76</v>
      </c>
      <c r="M50" s="20"/>
      <c r="N50" s="20"/>
      <c r="O50" s="16">
        <v>35.14</v>
      </c>
      <c r="P50" s="16"/>
      <c r="Q50" s="16">
        <v>85.4</v>
      </c>
      <c r="R50" s="16">
        <f t="shared" si="1"/>
        <v>77.84</v>
      </c>
      <c r="S50" s="14" t="s">
        <v>246</v>
      </c>
      <c r="T50" s="50" t="s">
        <v>38</v>
      </c>
      <c r="U50" s="14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</row>
    <row r="51" spans="1:255" s="1" customFormat="1" ht="25.5" customHeight="1">
      <c r="A51" s="50" t="s">
        <v>180</v>
      </c>
      <c r="B51" s="50" t="s">
        <v>228</v>
      </c>
      <c r="C51" s="50" t="s">
        <v>242</v>
      </c>
      <c r="D51" s="51" t="s">
        <v>243</v>
      </c>
      <c r="E51" s="16">
        <v>3</v>
      </c>
      <c r="F51" s="16">
        <v>2</v>
      </c>
      <c r="G51" s="52" t="s">
        <v>247</v>
      </c>
      <c r="H51" s="52" t="s">
        <v>35</v>
      </c>
      <c r="I51" s="53" t="s">
        <v>248</v>
      </c>
      <c r="J51" s="16">
        <v>60</v>
      </c>
      <c r="K51" s="20"/>
      <c r="L51" s="16">
        <v>71</v>
      </c>
      <c r="M51" s="20"/>
      <c r="N51" s="20"/>
      <c r="O51" s="16">
        <v>32.475</v>
      </c>
      <c r="P51" s="16"/>
      <c r="Q51" s="16">
        <v>85.4</v>
      </c>
      <c r="R51" s="16">
        <f t="shared" si="1"/>
        <v>75.17500000000001</v>
      </c>
      <c r="S51" s="14" t="s">
        <v>249</v>
      </c>
      <c r="T51" s="50" t="s">
        <v>249</v>
      </c>
      <c r="U51" s="14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</row>
    <row r="52" spans="1:255" s="1" customFormat="1" ht="25.5" customHeight="1">
      <c r="A52" s="50" t="s">
        <v>180</v>
      </c>
      <c r="B52" s="50" t="s">
        <v>228</v>
      </c>
      <c r="C52" s="50" t="s">
        <v>250</v>
      </c>
      <c r="D52" s="51" t="s">
        <v>251</v>
      </c>
      <c r="E52" s="16">
        <v>5</v>
      </c>
      <c r="F52" s="16">
        <v>1</v>
      </c>
      <c r="G52" s="52" t="s">
        <v>252</v>
      </c>
      <c r="H52" s="52" t="s">
        <v>28</v>
      </c>
      <c r="I52" s="53" t="s">
        <v>253</v>
      </c>
      <c r="J52" s="16">
        <v>62.4</v>
      </c>
      <c r="K52" s="20"/>
      <c r="L52" s="16">
        <v>73</v>
      </c>
      <c r="M52" s="20"/>
      <c r="N52" s="20"/>
      <c r="O52" s="16">
        <v>33.585</v>
      </c>
      <c r="P52" s="16"/>
      <c r="Q52" s="16">
        <v>84.8</v>
      </c>
      <c r="R52" s="16">
        <f t="shared" si="1"/>
        <v>75.985</v>
      </c>
      <c r="S52" s="14" t="s">
        <v>115</v>
      </c>
      <c r="T52" s="50" t="s">
        <v>38</v>
      </c>
      <c r="U52" s="14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</row>
    <row r="53" spans="1:255" s="1" customFormat="1" ht="25.5" customHeight="1">
      <c r="A53" s="50" t="s">
        <v>180</v>
      </c>
      <c r="B53" s="50" t="s">
        <v>228</v>
      </c>
      <c r="C53" s="50" t="s">
        <v>250</v>
      </c>
      <c r="D53" s="51" t="s">
        <v>251</v>
      </c>
      <c r="E53" s="16">
        <v>5</v>
      </c>
      <c r="F53" s="16">
        <v>2</v>
      </c>
      <c r="G53" s="52" t="s">
        <v>254</v>
      </c>
      <c r="H53" s="52" t="s">
        <v>28</v>
      </c>
      <c r="I53" s="53" t="s">
        <v>255</v>
      </c>
      <c r="J53" s="16">
        <v>57.6</v>
      </c>
      <c r="K53" s="20"/>
      <c r="L53" s="16">
        <v>79.5</v>
      </c>
      <c r="M53" s="20"/>
      <c r="N53" s="20"/>
      <c r="O53" s="16">
        <v>33.7275</v>
      </c>
      <c r="P53" s="16"/>
      <c r="Q53" s="16">
        <v>83.2</v>
      </c>
      <c r="R53" s="16">
        <f t="shared" si="1"/>
        <v>75.3275</v>
      </c>
      <c r="S53" s="14" t="s">
        <v>256</v>
      </c>
      <c r="T53" s="50" t="s">
        <v>38</v>
      </c>
      <c r="U53" s="14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</row>
    <row r="54" spans="1:255" s="1" customFormat="1" ht="25.5" customHeight="1">
      <c r="A54" s="50" t="s">
        <v>180</v>
      </c>
      <c r="B54" s="50" t="s">
        <v>228</v>
      </c>
      <c r="C54" s="50" t="s">
        <v>250</v>
      </c>
      <c r="D54" s="51" t="s">
        <v>251</v>
      </c>
      <c r="E54" s="16">
        <v>5</v>
      </c>
      <c r="F54" s="16">
        <v>3</v>
      </c>
      <c r="G54" s="52" t="s">
        <v>257</v>
      </c>
      <c r="H54" s="52" t="s">
        <v>28</v>
      </c>
      <c r="I54" s="53" t="s">
        <v>258</v>
      </c>
      <c r="J54" s="16">
        <v>62.4</v>
      </c>
      <c r="K54" s="20"/>
      <c r="L54" s="16">
        <v>73.5</v>
      </c>
      <c r="M54" s="20"/>
      <c r="N54" s="20"/>
      <c r="O54" s="16">
        <v>33.6975</v>
      </c>
      <c r="P54" s="16"/>
      <c r="Q54" s="16">
        <v>82.4</v>
      </c>
      <c r="R54" s="16">
        <f t="shared" si="1"/>
        <v>74.89750000000001</v>
      </c>
      <c r="S54" s="14" t="s">
        <v>259</v>
      </c>
      <c r="T54" s="50" t="s">
        <v>38</v>
      </c>
      <c r="U54" s="14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</row>
    <row r="55" spans="1:255" s="1" customFormat="1" ht="25.5" customHeight="1">
      <c r="A55" s="50" t="s">
        <v>180</v>
      </c>
      <c r="B55" s="50" t="s">
        <v>228</v>
      </c>
      <c r="C55" s="50" t="s">
        <v>250</v>
      </c>
      <c r="D55" s="51" t="s">
        <v>251</v>
      </c>
      <c r="E55" s="16">
        <v>5</v>
      </c>
      <c r="F55" s="16">
        <v>4</v>
      </c>
      <c r="G55" s="52" t="s">
        <v>260</v>
      </c>
      <c r="H55" s="52" t="s">
        <v>35</v>
      </c>
      <c r="I55" s="53" t="s">
        <v>261</v>
      </c>
      <c r="J55" s="16">
        <v>60.8</v>
      </c>
      <c r="K55" s="20"/>
      <c r="L55" s="16">
        <v>77</v>
      </c>
      <c r="M55" s="20"/>
      <c r="N55" s="20"/>
      <c r="O55" s="16">
        <v>34.045</v>
      </c>
      <c r="P55" s="16"/>
      <c r="Q55" s="16">
        <v>81.6</v>
      </c>
      <c r="R55" s="16">
        <f t="shared" si="1"/>
        <v>74.845</v>
      </c>
      <c r="S55" s="14" t="s">
        <v>262</v>
      </c>
      <c r="T55" s="50" t="s">
        <v>38</v>
      </c>
      <c r="U55" s="14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</row>
    <row r="56" spans="1:255" s="1" customFormat="1" ht="25.5" customHeight="1">
      <c r="A56" s="50" t="s">
        <v>180</v>
      </c>
      <c r="B56" s="50" t="s">
        <v>228</v>
      </c>
      <c r="C56" s="50" t="s">
        <v>250</v>
      </c>
      <c r="D56" s="51" t="s">
        <v>251</v>
      </c>
      <c r="E56" s="16">
        <v>5</v>
      </c>
      <c r="F56" s="16">
        <v>5</v>
      </c>
      <c r="G56" s="52" t="s">
        <v>263</v>
      </c>
      <c r="H56" s="52" t="s">
        <v>28</v>
      </c>
      <c r="I56" s="53" t="s">
        <v>264</v>
      </c>
      <c r="J56" s="16">
        <v>59.2</v>
      </c>
      <c r="K56" s="20"/>
      <c r="L56" s="16">
        <v>77</v>
      </c>
      <c r="M56" s="20"/>
      <c r="N56" s="20"/>
      <c r="O56" s="16">
        <v>33.605</v>
      </c>
      <c r="P56" s="16"/>
      <c r="Q56" s="16">
        <v>81.6</v>
      </c>
      <c r="R56" s="16">
        <f t="shared" si="1"/>
        <v>74.405</v>
      </c>
      <c r="S56" s="14" t="s">
        <v>82</v>
      </c>
      <c r="T56" s="50" t="s">
        <v>265</v>
      </c>
      <c r="U56" s="14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</row>
    <row r="57" spans="1:255" s="1" customFormat="1" ht="25.5" customHeight="1">
      <c r="A57" s="50" t="s">
        <v>180</v>
      </c>
      <c r="B57" s="50" t="s">
        <v>228</v>
      </c>
      <c r="C57" s="50" t="s">
        <v>266</v>
      </c>
      <c r="D57" s="51" t="s">
        <v>267</v>
      </c>
      <c r="E57" s="16">
        <v>5</v>
      </c>
      <c r="F57" s="16">
        <v>1</v>
      </c>
      <c r="G57" s="52" t="s">
        <v>268</v>
      </c>
      <c r="H57" s="52" t="s">
        <v>35</v>
      </c>
      <c r="I57" s="53" t="s">
        <v>269</v>
      </c>
      <c r="J57" s="16">
        <v>64</v>
      </c>
      <c r="K57" s="20"/>
      <c r="L57" s="16">
        <v>72.5</v>
      </c>
      <c r="M57" s="20"/>
      <c r="N57" s="20"/>
      <c r="O57" s="16">
        <v>33.9125</v>
      </c>
      <c r="P57" s="16"/>
      <c r="Q57" s="16">
        <v>82.2</v>
      </c>
      <c r="R57" s="16">
        <f t="shared" si="1"/>
        <v>75.0125</v>
      </c>
      <c r="S57" s="14" t="s">
        <v>270</v>
      </c>
      <c r="T57" s="50" t="s">
        <v>38</v>
      </c>
      <c r="U57" s="14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</row>
    <row r="58" spans="1:255" s="1" customFormat="1" ht="25.5" customHeight="1">
      <c r="A58" s="50" t="s">
        <v>180</v>
      </c>
      <c r="B58" s="50" t="s">
        <v>228</v>
      </c>
      <c r="C58" s="50" t="s">
        <v>266</v>
      </c>
      <c r="D58" s="51" t="s">
        <v>267</v>
      </c>
      <c r="E58" s="16">
        <v>5</v>
      </c>
      <c r="F58" s="16">
        <v>2</v>
      </c>
      <c r="G58" s="52" t="s">
        <v>271</v>
      </c>
      <c r="H58" s="52" t="s">
        <v>28</v>
      </c>
      <c r="I58" s="53" t="s">
        <v>272</v>
      </c>
      <c r="J58" s="16">
        <v>58.4</v>
      </c>
      <c r="K58" s="20"/>
      <c r="L58" s="16">
        <v>77</v>
      </c>
      <c r="M58" s="20"/>
      <c r="N58" s="20"/>
      <c r="O58" s="16">
        <v>33.385</v>
      </c>
      <c r="P58" s="16"/>
      <c r="Q58" s="16">
        <v>83.2</v>
      </c>
      <c r="R58" s="16">
        <f t="shared" si="1"/>
        <v>74.985</v>
      </c>
      <c r="S58" s="14" t="s">
        <v>273</v>
      </c>
      <c r="T58" s="50" t="s">
        <v>38</v>
      </c>
      <c r="U58" s="14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</row>
    <row r="59" spans="1:255" s="1" customFormat="1" ht="25.5" customHeight="1">
      <c r="A59" s="50" t="s">
        <v>180</v>
      </c>
      <c r="B59" s="50" t="s">
        <v>228</v>
      </c>
      <c r="C59" s="50" t="s">
        <v>266</v>
      </c>
      <c r="D59" s="51" t="s">
        <v>267</v>
      </c>
      <c r="E59" s="16">
        <v>5</v>
      </c>
      <c r="F59" s="16">
        <v>3</v>
      </c>
      <c r="G59" s="52" t="s">
        <v>274</v>
      </c>
      <c r="H59" s="52" t="s">
        <v>28</v>
      </c>
      <c r="I59" s="53" t="s">
        <v>275</v>
      </c>
      <c r="J59" s="16">
        <v>67.2</v>
      </c>
      <c r="K59" s="20"/>
      <c r="L59" s="16">
        <v>70.5</v>
      </c>
      <c r="M59" s="20"/>
      <c r="N59" s="20"/>
      <c r="O59" s="16">
        <v>34.3425</v>
      </c>
      <c r="P59" s="16"/>
      <c r="Q59" s="16">
        <v>81.2</v>
      </c>
      <c r="R59" s="16">
        <f t="shared" si="1"/>
        <v>74.9425</v>
      </c>
      <c r="S59" s="14" t="s">
        <v>276</v>
      </c>
      <c r="T59" s="50" t="s">
        <v>38</v>
      </c>
      <c r="U59" s="14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</row>
    <row r="60" spans="1:255" s="1" customFormat="1" ht="25.5" customHeight="1">
      <c r="A60" s="50" t="s">
        <v>180</v>
      </c>
      <c r="B60" s="50" t="s">
        <v>228</v>
      </c>
      <c r="C60" s="50" t="s">
        <v>266</v>
      </c>
      <c r="D60" s="51" t="s">
        <v>267</v>
      </c>
      <c r="E60" s="16">
        <v>5</v>
      </c>
      <c r="F60" s="16">
        <v>4</v>
      </c>
      <c r="G60" s="52" t="s">
        <v>277</v>
      </c>
      <c r="H60" s="52" t="s">
        <v>35</v>
      </c>
      <c r="I60" s="53" t="s">
        <v>278</v>
      </c>
      <c r="J60" s="16">
        <v>64.8</v>
      </c>
      <c r="K60" s="20"/>
      <c r="L60" s="16">
        <v>67</v>
      </c>
      <c r="M60" s="20"/>
      <c r="N60" s="20"/>
      <c r="O60" s="16">
        <v>32.895</v>
      </c>
      <c r="P60" s="16"/>
      <c r="Q60" s="16">
        <v>83.8</v>
      </c>
      <c r="R60" s="16">
        <f t="shared" si="1"/>
        <v>74.795</v>
      </c>
      <c r="S60" s="14" t="s">
        <v>279</v>
      </c>
      <c r="T60" s="50" t="s">
        <v>280</v>
      </c>
      <c r="U60" s="14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</row>
    <row r="61" spans="1:255" s="1" customFormat="1" ht="25.5" customHeight="1">
      <c r="A61" s="50" t="s">
        <v>180</v>
      </c>
      <c r="B61" s="50" t="s">
        <v>228</v>
      </c>
      <c r="C61" s="50" t="s">
        <v>266</v>
      </c>
      <c r="D61" s="51" t="s">
        <v>267</v>
      </c>
      <c r="E61" s="16">
        <v>5</v>
      </c>
      <c r="F61" s="16">
        <v>5</v>
      </c>
      <c r="G61" s="52" t="s">
        <v>281</v>
      </c>
      <c r="H61" s="52" t="s">
        <v>28</v>
      </c>
      <c r="I61" s="53" t="s">
        <v>282</v>
      </c>
      <c r="J61" s="16">
        <v>59.2</v>
      </c>
      <c r="K61" s="20"/>
      <c r="L61" s="16">
        <v>70.5</v>
      </c>
      <c r="M61" s="20"/>
      <c r="N61" s="20"/>
      <c r="O61" s="16">
        <v>32.1425</v>
      </c>
      <c r="P61" s="16"/>
      <c r="Q61" s="16">
        <v>85</v>
      </c>
      <c r="R61" s="16">
        <f t="shared" si="1"/>
        <v>74.6425</v>
      </c>
      <c r="S61" s="14" t="s">
        <v>249</v>
      </c>
      <c r="T61" s="50" t="s">
        <v>249</v>
      </c>
      <c r="U61" s="14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</row>
    <row r="62" spans="1:255" s="1" customFormat="1" ht="25.5" customHeight="1">
      <c r="A62" s="50" t="s">
        <v>180</v>
      </c>
      <c r="B62" s="50" t="s">
        <v>228</v>
      </c>
      <c r="C62" s="50" t="s">
        <v>283</v>
      </c>
      <c r="D62" s="51" t="s">
        <v>284</v>
      </c>
      <c r="E62" s="16">
        <v>5</v>
      </c>
      <c r="F62" s="16">
        <v>2</v>
      </c>
      <c r="G62" s="52" t="s">
        <v>285</v>
      </c>
      <c r="H62" s="52" t="s">
        <v>35</v>
      </c>
      <c r="I62" s="53" t="s">
        <v>286</v>
      </c>
      <c r="J62" s="16">
        <v>64.8</v>
      </c>
      <c r="K62" s="20"/>
      <c r="L62" s="16">
        <v>70</v>
      </c>
      <c r="M62" s="20"/>
      <c r="N62" s="20"/>
      <c r="O62" s="16">
        <v>33.57</v>
      </c>
      <c r="P62" s="16"/>
      <c r="Q62" s="16">
        <v>85.8</v>
      </c>
      <c r="R62" s="16">
        <f t="shared" si="1"/>
        <v>76.47</v>
      </c>
      <c r="S62" s="14" t="s">
        <v>249</v>
      </c>
      <c r="T62" s="50" t="s">
        <v>38</v>
      </c>
      <c r="U62" s="14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</row>
    <row r="63" spans="1:255" s="1" customFormat="1" ht="25.5" customHeight="1">
      <c r="A63" s="50" t="s">
        <v>180</v>
      </c>
      <c r="B63" s="50" t="s">
        <v>228</v>
      </c>
      <c r="C63" s="50" t="s">
        <v>283</v>
      </c>
      <c r="D63" s="51" t="s">
        <v>284</v>
      </c>
      <c r="E63" s="16">
        <v>5</v>
      </c>
      <c r="F63" s="16">
        <v>3</v>
      </c>
      <c r="G63" s="52" t="s">
        <v>287</v>
      </c>
      <c r="H63" s="52" t="s">
        <v>35</v>
      </c>
      <c r="I63" s="53" t="s">
        <v>288</v>
      </c>
      <c r="J63" s="16">
        <v>68.8</v>
      </c>
      <c r="K63" s="20"/>
      <c r="L63" s="16">
        <v>68</v>
      </c>
      <c r="M63" s="20"/>
      <c r="N63" s="20"/>
      <c r="O63" s="16">
        <v>34.22</v>
      </c>
      <c r="P63" s="16"/>
      <c r="Q63" s="16">
        <v>84</v>
      </c>
      <c r="R63" s="16">
        <f t="shared" si="1"/>
        <v>76.22</v>
      </c>
      <c r="S63" s="14" t="s">
        <v>289</v>
      </c>
      <c r="T63" s="50" t="s">
        <v>38</v>
      </c>
      <c r="U63" s="14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255" s="1" customFormat="1" ht="25.5" customHeight="1">
      <c r="A64" s="50" t="s">
        <v>180</v>
      </c>
      <c r="B64" s="50" t="s">
        <v>228</v>
      </c>
      <c r="C64" s="50" t="s">
        <v>283</v>
      </c>
      <c r="D64" s="51" t="s">
        <v>284</v>
      </c>
      <c r="E64" s="16">
        <v>5</v>
      </c>
      <c r="F64" s="16">
        <v>4</v>
      </c>
      <c r="G64" s="52" t="s">
        <v>290</v>
      </c>
      <c r="H64" s="52" t="s">
        <v>35</v>
      </c>
      <c r="I64" s="53" t="s">
        <v>291</v>
      </c>
      <c r="J64" s="16">
        <v>64</v>
      </c>
      <c r="K64" s="20"/>
      <c r="L64" s="16">
        <v>69</v>
      </c>
      <c r="M64" s="20"/>
      <c r="N64" s="20"/>
      <c r="O64" s="16">
        <v>33.125</v>
      </c>
      <c r="P64" s="16"/>
      <c r="Q64" s="16">
        <v>86</v>
      </c>
      <c r="R64" s="16">
        <f aca="true" t="shared" si="2" ref="R64:R91">O64+Q64*0.5</f>
        <v>76.125</v>
      </c>
      <c r="S64" s="14" t="s">
        <v>292</v>
      </c>
      <c r="T64" s="50" t="s">
        <v>293</v>
      </c>
      <c r="U64" s="14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</row>
    <row r="65" spans="1:255" s="1" customFormat="1" ht="25.5" customHeight="1">
      <c r="A65" s="50" t="s">
        <v>180</v>
      </c>
      <c r="B65" s="50" t="s">
        <v>228</v>
      </c>
      <c r="C65" s="50" t="s">
        <v>283</v>
      </c>
      <c r="D65" s="51" t="s">
        <v>284</v>
      </c>
      <c r="E65" s="16">
        <v>5</v>
      </c>
      <c r="F65" s="16">
        <v>5</v>
      </c>
      <c r="G65" s="52" t="s">
        <v>294</v>
      </c>
      <c r="H65" s="52" t="s">
        <v>35</v>
      </c>
      <c r="I65" s="53" t="s">
        <v>295</v>
      </c>
      <c r="J65" s="16">
        <v>63.2</v>
      </c>
      <c r="K65" s="20"/>
      <c r="L65" s="16">
        <v>66</v>
      </c>
      <c r="M65" s="20"/>
      <c r="N65" s="20"/>
      <c r="O65" s="16">
        <v>32.23</v>
      </c>
      <c r="P65" s="16"/>
      <c r="Q65" s="16">
        <v>86.6</v>
      </c>
      <c r="R65" s="16">
        <f t="shared" si="2"/>
        <v>75.53</v>
      </c>
      <c r="S65" s="14" t="s">
        <v>296</v>
      </c>
      <c r="T65" s="50" t="s">
        <v>297</v>
      </c>
      <c r="U65" s="14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</row>
    <row r="66" spans="1:255" s="2" customFormat="1" ht="25.5" customHeight="1">
      <c r="A66" s="57" t="s">
        <v>180</v>
      </c>
      <c r="B66" s="57" t="s">
        <v>228</v>
      </c>
      <c r="C66" s="57" t="s">
        <v>283</v>
      </c>
      <c r="D66" s="58" t="s">
        <v>284</v>
      </c>
      <c r="E66" s="26">
        <v>5</v>
      </c>
      <c r="F66" s="26">
        <v>6</v>
      </c>
      <c r="G66" s="59" t="s">
        <v>298</v>
      </c>
      <c r="H66" s="59" t="s">
        <v>35</v>
      </c>
      <c r="I66" s="60" t="s">
        <v>299</v>
      </c>
      <c r="J66" s="26">
        <v>72.8</v>
      </c>
      <c r="K66" s="32"/>
      <c r="L66" s="26">
        <v>70</v>
      </c>
      <c r="M66" s="32"/>
      <c r="N66" s="32"/>
      <c r="O66" s="26">
        <v>35.77</v>
      </c>
      <c r="P66" s="26"/>
      <c r="Q66" s="26">
        <v>79.2</v>
      </c>
      <c r="R66" s="26">
        <v>75.37</v>
      </c>
      <c r="S66" s="24" t="s">
        <v>300</v>
      </c>
      <c r="T66" s="57" t="s">
        <v>301</v>
      </c>
      <c r="U66" s="24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</row>
    <row r="67" spans="1:255" s="1" customFormat="1" ht="25.5" customHeight="1">
      <c r="A67" s="50" t="s">
        <v>180</v>
      </c>
      <c r="B67" s="50" t="s">
        <v>228</v>
      </c>
      <c r="C67" s="50" t="s">
        <v>302</v>
      </c>
      <c r="D67" s="51" t="s">
        <v>303</v>
      </c>
      <c r="E67" s="16">
        <v>5</v>
      </c>
      <c r="F67" s="16">
        <v>1</v>
      </c>
      <c r="G67" s="52" t="s">
        <v>304</v>
      </c>
      <c r="H67" s="52" t="s">
        <v>35</v>
      </c>
      <c r="I67" s="53" t="s">
        <v>305</v>
      </c>
      <c r="J67" s="16">
        <v>64</v>
      </c>
      <c r="K67" s="20"/>
      <c r="L67" s="16">
        <v>74.5</v>
      </c>
      <c r="M67" s="20"/>
      <c r="N67" s="20"/>
      <c r="O67" s="16">
        <v>34.3625</v>
      </c>
      <c r="P67" s="16"/>
      <c r="Q67" s="16">
        <v>82.8</v>
      </c>
      <c r="R67" s="16">
        <f t="shared" si="2"/>
        <v>75.76249999999999</v>
      </c>
      <c r="S67" s="14" t="s">
        <v>306</v>
      </c>
      <c r="T67" s="50" t="s">
        <v>38</v>
      </c>
      <c r="U67" s="14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</row>
    <row r="68" spans="1:255" s="1" customFormat="1" ht="25.5" customHeight="1">
      <c r="A68" s="50" t="s">
        <v>180</v>
      </c>
      <c r="B68" s="50" t="s">
        <v>228</v>
      </c>
      <c r="C68" s="50" t="s">
        <v>302</v>
      </c>
      <c r="D68" s="51" t="s">
        <v>303</v>
      </c>
      <c r="E68" s="16">
        <v>5</v>
      </c>
      <c r="F68" s="16">
        <v>2</v>
      </c>
      <c r="G68" s="52" t="s">
        <v>307</v>
      </c>
      <c r="H68" s="52" t="s">
        <v>35</v>
      </c>
      <c r="I68" s="53" t="s">
        <v>308</v>
      </c>
      <c r="J68" s="16">
        <v>66.4</v>
      </c>
      <c r="K68" s="20"/>
      <c r="L68" s="16">
        <v>67.5</v>
      </c>
      <c r="M68" s="20"/>
      <c r="N68" s="20"/>
      <c r="O68" s="16">
        <v>33.4475</v>
      </c>
      <c r="P68" s="16"/>
      <c r="Q68" s="16">
        <v>83.2</v>
      </c>
      <c r="R68" s="16">
        <f t="shared" si="2"/>
        <v>75.0475</v>
      </c>
      <c r="S68" s="14" t="s">
        <v>134</v>
      </c>
      <c r="T68" s="50" t="s">
        <v>309</v>
      </c>
      <c r="U68" s="14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</row>
    <row r="69" spans="1:255" s="1" customFormat="1" ht="25.5" customHeight="1">
      <c r="A69" s="50" t="s">
        <v>180</v>
      </c>
      <c r="B69" s="50" t="s">
        <v>228</v>
      </c>
      <c r="C69" s="50" t="s">
        <v>302</v>
      </c>
      <c r="D69" s="51" t="s">
        <v>303</v>
      </c>
      <c r="E69" s="16">
        <v>5</v>
      </c>
      <c r="F69" s="16">
        <v>3</v>
      </c>
      <c r="G69" s="52" t="s">
        <v>310</v>
      </c>
      <c r="H69" s="52" t="s">
        <v>28</v>
      </c>
      <c r="I69" s="53" t="s">
        <v>311</v>
      </c>
      <c r="J69" s="16">
        <v>58.4</v>
      </c>
      <c r="K69" s="20"/>
      <c r="L69" s="16">
        <v>73</v>
      </c>
      <c r="M69" s="20"/>
      <c r="N69" s="20"/>
      <c r="O69" s="16">
        <v>32.485</v>
      </c>
      <c r="P69" s="16"/>
      <c r="Q69" s="16">
        <v>82.6</v>
      </c>
      <c r="R69" s="16">
        <f t="shared" si="2"/>
        <v>73.785</v>
      </c>
      <c r="S69" s="14" t="s">
        <v>121</v>
      </c>
      <c r="T69" s="50" t="s">
        <v>38</v>
      </c>
      <c r="U69" s="14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</row>
    <row r="70" spans="1:255" s="1" customFormat="1" ht="25.5" customHeight="1">
      <c r="A70" s="50" t="s">
        <v>180</v>
      </c>
      <c r="B70" s="50" t="s">
        <v>228</v>
      </c>
      <c r="C70" s="50" t="s">
        <v>302</v>
      </c>
      <c r="D70" s="51" t="s">
        <v>303</v>
      </c>
      <c r="E70" s="16">
        <v>5</v>
      </c>
      <c r="F70" s="16">
        <v>4</v>
      </c>
      <c r="G70" s="52" t="s">
        <v>312</v>
      </c>
      <c r="H70" s="52" t="s">
        <v>28</v>
      </c>
      <c r="I70" s="53" t="s">
        <v>313</v>
      </c>
      <c r="J70" s="16">
        <v>56</v>
      </c>
      <c r="K70" s="20"/>
      <c r="L70" s="16">
        <v>69</v>
      </c>
      <c r="M70" s="20"/>
      <c r="N70" s="20"/>
      <c r="O70" s="16">
        <v>30.925</v>
      </c>
      <c r="P70" s="16"/>
      <c r="Q70" s="16">
        <v>84.4</v>
      </c>
      <c r="R70" s="16">
        <f t="shared" si="2"/>
        <v>73.125</v>
      </c>
      <c r="S70" s="14" t="s">
        <v>314</v>
      </c>
      <c r="T70" s="50" t="s">
        <v>315</v>
      </c>
      <c r="U70" s="14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</row>
    <row r="71" spans="1:255" s="1" customFormat="1" ht="25.5" customHeight="1">
      <c r="A71" s="50" t="s">
        <v>180</v>
      </c>
      <c r="B71" s="50" t="s">
        <v>228</v>
      </c>
      <c r="C71" s="50" t="s">
        <v>302</v>
      </c>
      <c r="D71" s="51" t="s">
        <v>303</v>
      </c>
      <c r="E71" s="16">
        <v>5</v>
      </c>
      <c r="F71" s="16">
        <v>5</v>
      </c>
      <c r="G71" s="52" t="s">
        <v>316</v>
      </c>
      <c r="H71" s="52" t="s">
        <v>28</v>
      </c>
      <c r="I71" s="53" t="s">
        <v>317</v>
      </c>
      <c r="J71" s="16">
        <v>60</v>
      </c>
      <c r="K71" s="20"/>
      <c r="L71" s="16">
        <v>66</v>
      </c>
      <c r="M71" s="20"/>
      <c r="N71" s="20"/>
      <c r="O71" s="16">
        <v>31.35</v>
      </c>
      <c r="P71" s="16"/>
      <c r="Q71" s="16">
        <v>82.8</v>
      </c>
      <c r="R71" s="16">
        <f t="shared" si="2"/>
        <v>72.75</v>
      </c>
      <c r="S71" s="14" t="s">
        <v>318</v>
      </c>
      <c r="T71" s="50" t="s">
        <v>319</v>
      </c>
      <c r="U71" s="14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</row>
    <row r="72" spans="1:255" s="1" customFormat="1" ht="25.5" customHeight="1">
      <c r="A72" s="50" t="s">
        <v>180</v>
      </c>
      <c r="B72" s="50" t="s">
        <v>228</v>
      </c>
      <c r="C72" s="50" t="s">
        <v>320</v>
      </c>
      <c r="D72" s="51" t="s">
        <v>321</v>
      </c>
      <c r="E72" s="16">
        <v>5</v>
      </c>
      <c r="F72" s="16">
        <v>1</v>
      </c>
      <c r="G72" s="52" t="s">
        <v>322</v>
      </c>
      <c r="H72" s="52" t="s">
        <v>28</v>
      </c>
      <c r="I72" s="53" t="s">
        <v>323</v>
      </c>
      <c r="J72" s="16">
        <v>65.6</v>
      </c>
      <c r="K72" s="20"/>
      <c r="L72" s="16">
        <v>77</v>
      </c>
      <c r="M72" s="20"/>
      <c r="N72" s="20"/>
      <c r="O72" s="16">
        <v>35.365</v>
      </c>
      <c r="P72" s="16"/>
      <c r="Q72" s="16">
        <v>86.4</v>
      </c>
      <c r="R72" s="16">
        <f t="shared" si="2"/>
        <v>78.565</v>
      </c>
      <c r="S72" s="14" t="s">
        <v>324</v>
      </c>
      <c r="T72" s="50" t="s">
        <v>38</v>
      </c>
      <c r="U72" s="14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</row>
    <row r="73" spans="1:255" s="1" customFormat="1" ht="25.5" customHeight="1">
      <c r="A73" s="50" t="s">
        <v>180</v>
      </c>
      <c r="B73" s="50" t="s">
        <v>228</v>
      </c>
      <c r="C73" s="50" t="s">
        <v>320</v>
      </c>
      <c r="D73" s="51" t="s">
        <v>321</v>
      </c>
      <c r="E73" s="16">
        <v>5</v>
      </c>
      <c r="F73" s="16">
        <v>2</v>
      </c>
      <c r="G73" s="52" t="s">
        <v>325</v>
      </c>
      <c r="H73" s="52" t="s">
        <v>35</v>
      </c>
      <c r="I73" s="53" t="s">
        <v>326</v>
      </c>
      <c r="J73" s="16">
        <v>59.2</v>
      </c>
      <c r="K73" s="20"/>
      <c r="L73" s="16">
        <v>75</v>
      </c>
      <c r="M73" s="20"/>
      <c r="N73" s="20"/>
      <c r="O73" s="16">
        <v>33.155</v>
      </c>
      <c r="P73" s="16"/>
      <c r="Q73" s="16">
        <v>85</v>
      </c>
      <c r="R73" s="16">
        <f t="shared" si="2"/>
        <v>75.655</v>
      </c>
      <c r="S73" s="14" t="s">
        <v>327</v>
      </c>
      <c r="T73" s="50" t="s">
        <v>38</v>
      </c>
      <c r="U73" s="14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</row>
    <row r="74" spans="1:255" s="1" customFormat="1" ht="25.5" customHeight="1">
      <c r="A74" s="50" t="s">
        <v>180</v>
      </c>
      <c r="B74" s="50" t="s">
        <v>228</v>
      </c>
      <c r="C74" s="50" t="s">
        <v>320</v>
      </c>
      <c r="D74" s="51" t="s">
        <v>321</v>
      </c>
      <c r="E74" s="16">
        <v>5</v>
      </c>
      <c r="F74" s="16">
        <v>3</v>
      </c>
      <c r="G74" s="52" t="s">
        <v>328</v>
      </c>
      <c r="H74" s="52" t="s">
        <v>28</v>
      </c>
      <c r="I74" s="53" t="s">
        <v>329</v>
      </c>
      <c r="J74" s="16">
        <v>64</v>
      </c>
      <c r="K74" s="20"/>
      <c r="L74" s="16">
        <v>72.5</v>
      </c>
      <c r="M74" s="20"/>
      <c r="N74" s="20"/>
      <c r="O74" s="16">
        <v>33.9125</v>
      </c>
      <c r="P74" s="16"/>
      <c r="Q74" s="16">
        <v>83.2</v>
      </c>
      <c r="R74" s="16">
        <f t="shared" si="2"/>
        <v>75.5125</v>
      </c>
      <c r="S74" s="14" t="s">
        <v>330</v>
      </c>
      <c r="T74" s="50" t="s">
        <v>38</v>
      </c>
      <c r="U74" s="1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</row>
    <row r="75" spans="1:255" s="1" customFormat="1" ht="25.5" customHeight="1">
      <c r="A75" s="50" t="s">
        <v>180</v>
      </c>
      <c r="B75" s="50" t="s">
        <v>228</v>
      </c>
      <c r="C75" s="50" t="s">
        <v>320</v>
      </c>
      <c r="D75" s="51" t="s">
        <v>321</v>
      </c>
      <c r="E75" s="16">
        <v>5</v>
      </c>
      <c r="F75" s="16">
        <v>4</v>
      </c>
      <c r="G75" s="52" t="s">
        <v>331</v>
      </c>
      <c r="H75" s="52" t="s">
        <v>35</v>
      </c>
      <c r="I75" s="53" t="s">
        <v>332</v>
      </c>
      <c r="J75" s="16">
        <v>58.4</v>
      </c>
      <c r="K75" s="20"/>
      <c r="L75" s="16">
        <v>69.5</v>
      </c>
      <c r="M75" s="20"/>
      <c r="N75" s="20"/>
      <c r="O75" s="16">
        <v>31.6975</v>
      </c>
      <c r="P75" s="16"/>
      <c r="Q75" s="16">
        <v>87.2</v>
      </c>
      <c r="R75" s="16">
        <f t="shared" si="2"/>
        <v>75.2975</v>
      </c>
      <c r="S75" s="14" t="s">
        <v>88</v>
      </c>
      <c r="T75" s="50" t="s">
        <v>333</v>
      </c>
      <c r="U75" s="14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</row>
    <row r="76" spans="1:255" s="1" customFormat="1" ht="25.5" customHeight="1">
      <c r="A76" s="50" t="s">
        <v>180</v>
      </c>
      <c r="B76" s="50" t="s">
        <v>228</v>
      </c>
      <c r="C76" s="50" t="s">
        <v>320</v>
      </c>
      <c r="D76" s="51" t="s">
        <v>321</v>
      </c>
      <c r="E76" s="16">
        <v>5</v>
      </c>
      <c r="F76" s="16">
        <v>5</v>
      </c>
      <c r="G76" s="52" t="s">
        <v>334</v>
      </c>
      <c r="H76" s="52" t="s">
        <v>35</v>
      </c>
      <c r="I76" s="53" t="s">
        <v>335</v>
      </c>
      <c r="J76" s="16">
        <v>71.2</v>
      </c>
      <c r="K76" s="20"/>
      <c r="L76" s="16">
        <v>70.5</v>
      </c>
      <c r="M76" s="20"/>
      <c r="N76" s="20"/>
      <c r="O76" s="16">
        <v>35.4425</v>
      </c>
      <c r="P76" s="16"/>
      <c r="Q76" s="16">
        <v>79.4</v>
      </c>
      <c r="R76" s="16">
        <f t="shared" si="2"/>
        <v>75.14250000000001</v>
      </c>
      <c r="S76" s="14" t="s">
        <v>336</v>
      </c>
      <c r="T76" s="50" t="s">
        <v>337</v>
      </c>
      <c r="U76" s="14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</row>
    <row r="77" spans="1:255" s="1" customFormat="1" ht="25.5" customHeight="1">
      <c r="A77" s="50" t="s">
        <v>180</v>
      </c>
      <c r="B77" s="50" t="s">
        <v>228</v>
      </c>
      <c r="C77" s="50" t="s">
        <v>338</v>
      </c>
      <c r="D77" s="51" t="s">
        <v>339</v>
      </c>
      <c r="E77" s="16">
        <v>5</v>
      </c>
      <c r="F77" s="16">
        <v>1</v>
      </c>
      <c r="G77" s="52" t="s">
        <v>340</v>
      </c>
      <c r="H77" s="52" t="s">
        <v>35</v>
      </c>
      <c r="I77" s="53" t="s">
        <v>341</v>
      </c>
      <c r="J77" s="16">
        <v>71.2</v>
      </c>
      <c r="K77" s="20"/>
      <c r="L77" s="16">
        <v>70.5</v>
      </c>
      <c r="M77" s="20"/>
      <c r="N77" s="20"/>
      <c r="O77" s="16">
        <v>35.4425</v>
      </c>
      <c r="P77" s="16"/>
      <c r="Q77" s="16">
        <v>78.8</v>
      </c>
      <c r="R77" s="16">
        <f t="shared" si="2"/>
        <v>74.8425</v>
      </c>
      <c r="S77" s="14" t="s">
        <v>342</v>
      </c>
      <c r="T77" s="50" t="s">
        <v>343</v>
      </c>
      <c r="U77" s="14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</row>
    <row r="78" spans="1:255" s="1" customFormat="1" ht="25.5" customHeight="1">
      <c r="A78" s="50" t="s">
        <v>180</v>
      </c>
      <c r="B78" s="50" t="s">
        <v>228</v>
      </c>
      <c r="C78" s="50" t="s">
        <v>338</v>
      </c>
      <c r="D78" s="51" t="s">
        <v>339</v>
      </c>
      <c r="E78" s="16">
        <v>5</v>
      </c>
      <c r="F78" s="16">
        <v>2</v>
      </c>
      <c r="G78" s="52" t="s">
        <v>344</v>
      </c>
      <c r="H78" s="52" t="s">
        <v>35</v>
      </c>
      <c r="I78" s="53" t="s">
        <v>345</v>
      </c>
      <c r="J78" s="16">
        <v>59.2</v>
      </c>
      <c r="K78" s="20"/>
      <c r="L78" s="16">
        <v>70.5</v>
      </c>
      <c r="M78" s="20"/>
      <c r="N78" s="20"/>
      <c r="O78" s="16">
        <v>32.1425</v>
      </c>
      <c r="P78" s="16"/>
      <c r="Q78" s="16">
        <v>84</v>
      </c>
      <c r="R78" s="16">
        <f t="shared" si="2"/>
        <v>74.1425</v>
      </c>
      <c r="S78" s="14" t="s">
        <v>107</v>
      </c>
      <c r="T78" s="50" t="s">
        <v>38</v>
      </c>
      <c r="U78" s="14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</row>
    <row r="79" spans="1:255" s="1" customFormat="1" ht="25.5" customHeight="1">
      <c r="A79" s="50" t="s">
        <v>180</v>
      </c>
      <c r="B79" s="50" t="s">
        <v>228</v>
      </c>
      <c r="C79" s="50" t="s">
        <v>338</v>
      </c>
      <c r="D79" s="51" t="s">
        <v>339</v>
      </c>
      <c r="E79" s="16">
        <v>5</v>
      </c>
      <c r="F79" s="16">
        <v>3</v>
      </c>
      <c r="G79" s="52" t="s">
        <v>346</v>
      </c>
      <c r="H79" s="52" t="s">
        <v>35</v>
      </c>
      <c r="I79" s="53" t="s">
        <v>347</v>
      </c>
      <c r="J79" s="16">
        <v>62.4</v>
      </c>
      <c r="K79" s="20"/>
      <c r="L79" s="16">
        <v>73.5</v>
      </c>
      <c r="M79" s="20"/>
      <c r="N79" s="20"/>
      <c r="O79" s="16">
        <v>33.6975</v>
      </c>
      <c r="P79" s="16"/>
      <c r="Q79" s="16">
        <v>80.4</v>
      </c>
      <c r="R79" s="16">
        <f t="shared" si="2"/>
        <v>73.89750000000001</v>
      </c>
      <c r="S79" s="14" t="s">
        <v>270</v>
      </c>
      <c r="T79" s="50" t="s">
        <v>348</v>
      </c>
      <c r="U79" s="14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</row>
    <row r="80" spans="1:255" s="1" customFormat="1" ht="25.5" customHeight="1">
      <c r="A80" s="50" t="s">
        <v>180</v>
      </c>
      <c r="B80" s="50" t="s">
        <v>228</v>
      </c>
      <c r="C80" s="50" t="s">
        <v>338</v>
      </c>
      <c r="D80" s="51" t="s">
        <v>339</v>
      </c>
      <c r="E80" s="16">
        <v>5</v>
      </c>
      <c r="F80" s="16">
        <v>4</v>
      </c>
      <c r="G80" s="52" t="s">
        <v>349</v>
      </c>
      <c r="H80" s="52" t="s">
        <v>35</v>
      </c>
      <c r="I80" s="53" t="s">
        <v>350</v>
      </c>
      <c r="J80" s="16">
        <v>60</v>
      </c>
      <c r="K80" s="20"/>
      <c r="L80" s="16">
        <v>66</v>
      </c>
      <c r="M80" s="20"/>
      <c r="N80" s="20"/>
      <c r="O80" s="16">
        <v>31.35</v>
      </c>
      <c r="P80" s="16"/>
      <c r="Q80" s="16">
        <v>84.4</v>
      </c>
      <c r="R80" s="16">
        <f t="shared" si="2"/>
        <v>73.55000000000001</v>
      </c>
      <c r="S80" s="14" t="s">
        <v>351</v>
      </c>
      <c r="T80" s="50" t="s">
        <v>352</v>
      </c>
      <c r="U80" s="14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</row>
    <row r="81" spans="1:255" s="1" customFormat="1" ht="25.5" customHeight="1">
      <c r="A81" s="50" t="s">
        <v>180</v>
      </c>
      <c r="B81" s="50" t="s">
        <v>228</v>
      </c>
      <c r="C81" s="50" t="s">
        <v>338</v>
      </c>
      <c r="D81" s="51" t="s">
        <v>339</v>
      </c>
      <c r="E81" s="16">
        <v>5</v>
      </c>
      <c r="F81" s="16">
        <v>5</v>
      </c>
      <c r="G81" s="52" t="s">
        <v>353</v>
      </c>
      <c r="H81" s="52" t="s">
        <v>35</v>
      </c>
      <c r="I81" s="53" t="s">
        <v>354</v>
      </c>
      <c r="J81" s="16">
        <v>59.2</v>
      </c>
      <c r="K81" s="20"/>
      <c r="L81" s="16">
        <v>75.5</v>
      </c>
      <c r="M81" s="20"/>
      <c r="N81" s="20"/>
      <c r="O81" s="16">
        <v>33.2675</v>
      </c>
      <c r="P81" s="16"/>
      <c r="Q81" s="16">
        <v>79.2</v>
      </c>
      <c r="R81" s="16">
        <f t="shared" si="2"/>
        <v>72.8675</v>
      </c>
      <c r="S81" s="14" t="s">
        <v>355</v>
      </c>
      <c r="T81" s="50" t="s">
        <v>38</v>
      </c>
      <c r="U81" s="14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</row>
    <row r="82" spans="1:255" s="1" customFormat="1" ht="25.5" customHeight="1">
      <c r="A82" s="50" t="s">
        <v>180</v>
      </c>
      <c r="B82" s="50" t="s">
        <v>228</v>
      </c>
      <c r="C82" s="50" t="s">
        <v>356</v>
      </c>
      <c r="D82" s="51" t="s">
        <v>357</v>
      </c>
      <c r="E82" s="16">
        <v>5</v>
      </c>
      <c r="F82" s="16">
        <v>1</v>
      </c>
      <c r="G82" s="52" t="s">
        <v>358</v>
      </c>
      <c r="H82" s="52" t="s">
        <v>28</v>
      </c>
      <c r="I82" s="53" t="s">
        <v>359</v>
      </c>
      <c r="J82" s="16">
        <v>64</v>
      </c>
      <c r="K82" s="20"/>
      <c r="L82" s="16">
        <v>76.5</v>
      </c>
      <c r="M82" s="20"/>
      <c r="N82" s="20"/>
      <c r="O82" s="16">
        <v>34.8125</v>
      </c>
      <c r="P82" s="16"/>
      <c r="Q82" s="16">
        <v>83.2</v>
      </c>
      <c r="R82" s="16">
        <f t="shared" si="2"/>
        <v>76.4125</v>
      </c>
      <c r="S82" s="14" t="s">
        <v>273</v>
      </c>
      <c r="T82" s="50" t="s">
        <v>38</v>
      </c>
      <c r="U82" s="14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</row>
    <row r="83" spans="1:255" s="1" customFormat="1" ht="25.5" customHeight="1">
      <c r="A83" s="50" t="s">
        <v>180</v>
      </c>
      <c r="B83" s="50" t="s">
        <v>228</v>
      </c>
      <c r="C83" s="50" t="s">
        <v>356</v>
      </c>
      <c r="D83" s="51" t="s">
        <v>357</v>
      </c>
      <c r="E83" s="16">
        <v>5</v>
      </c>
      <c r="F83" s="16">
        <v>2</v>
      </c>
      <c r="G83" s="52" t="s">
        <v>360</v>
      </c>
      <c r="H83" s="52" t="s">
        <v>28</v>
      </c>
      <c r="I83" s="53" t="s">
        <v>361</v>
      </c>
      <c r="J83" s="16">
        <v>61.6</v>
      </c>
      <c r="K83" s="20"/>
      <c r="L83" s="16">
        <v>73.5</v>
      </c>
      <c r="M83" s="20"/>
      <c r="N83" s="20"/>
      <c r="O83" s="16">
        <v>33.4775</v>
      </c>
      <c r="P83" s="16"/>
      <c r="Q83" s="16">
        <v>83.4</v>
      </c>
      <c r="R83" s="16">
        <f t="shared" si="2"/>
        <v>75.17750000000001</v>
      </c>
      <c r="S83" s="14" t="s">
        <v>118</v>
      </c>
      <c r="T83" s="50" t="s">
        <v>362</v>
      </c>
      <c r="U83" s="14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</row>
    <row r="84" spans="1:255" s="1" customFormat="1" ht="25.5" customHeight="1">
      <c r="A84" s="50" t="s">
        <v>180</v>
      </c>
      <c r="B84" s="50" t="s">
        <v>228</v>
      </c>
      <c r="C84" s="50" t="s">
        <v>356</v>
      </c>
      <c r="D84" s="51" t="s">
        <v>357</v>
      </c>
      <c r="E84" s="16">
        <v>5</v>
      </c>
      <c r="F84" s="16">
        <v>3</v>
      </c>
      <c r="G84" s="52" t="s">
        <v>363</v>
      </c>
      <c r="H84" s="52" t="s">
        <v>28</v>
      </c>
      <c r="I84" s="53" t="s">
        <v>364</v>
      </c>
      <c r="J84" s="16">
        <v>59.2</v>
      </c>
      <c r="K84" s="20"/>
      <c r="L84" s="16">
        <v>73</v>
      </c>
      <c r="M84" s="20"/>
      <c r="N84" s="20"/>
      <c r="O84" s="16">
        <v>32.705</v>
      </c>
      <c r="P84" s="16"/>
      <c r="Q84" s="16">
        <v>84.2</v>
      </c>
      <c r="R84" s="16">
        <f t="shared" si="2"/>
        <v>74.805</v>
      </c>
      <c r="S84" s="14" t="s">
        <v>61</v>
      </c>
      <c r="T84" s="50" t="s">
        <v>365</v>
      </c>
      <c r="U84" s="14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</row>
    <row r="85" spans="1:255" s="1" customFormat="1" ht="25.5" customHeight="1">
      <c r="A85" s="50" t="s">
        <v>180</v>
      </c>
      <c r="B85" s="50" t="s">
        <v>228</v>
      </c>
      <c r="C85" s="50" t="s">
        <v>356</v>
      </c>
      <c r="D85" s="51" t="s">
        <v>357</v>
      </c>
      <c r="E85" s="16">
        <v>5</v>
      </c>
      <c r="F85" s="16">
        <v>4</v>
      </c>
      <c r="G85" s="52" t="s">
        <v>366</v>
      </c>
      <c r="H85" s="52" t="s">
        <v>35</v>
      </c>
      <c r="I85" s="53" t="s">
        <v>367</v>
      </c>
      <c r="J85" s="16">
        <v>59.2</v>
      </c>
      <c r="K85" s="20"/>
      <c r="L85" s="16">
        <v>70</v>
      </c>
      <c r="M85" s="20"/>
      <c r="N85" s="20"/>
      <c r="O85" s="16">
        <v>32.03</v>
      </c>
      <c r="P85" s="16"/>
      <c r="Q85" s="16">
        <v>82.4</v>
      </c>
      <c r="R85" s="16">
        <f t="shared" si="2"/>
        <v>73.23</v>
      </c>
      <c r="S85" s="14" t="s">
        <v>67</v>
      </c>
      <c r="T85" s="50" t="s">
        <v>38</v>
      </c>
      <c r="U85" s="14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</row>
    <row r="86" spans="1:255" s="1" customFormat="1" ht="25.5" customHeight="1">
      <c r="A86" s="50" t="s">
        <v>180</v>
      </c>
      <c r="B86" s="50" t="s">
        <v>228</v>
      </c>
      <c r="C86" s="50" t="s">
        <v>368</v>
      </c>
      <c r="D86" s="51" t="s">
        <v>357</v>
      </c>
      <c r="E86" s="16">
        <v>5</v>
      </c>
      <c r="F86" s="16">
        <v>5</v>
      </c>
      <c r="G86" s="55" t="s">
        <v>369</v>
      </c>
      <c r="H86" s="55" t="s">
        <v>35</v>
      </c>
      <c r="I86" s="56" t="s">
        <v>370</v>
      </c>
      <c r="J86" s="18">
        <v>51.2</v>
      </c>
      <c r="K86" s="22"/>
      <c r="L86" s="18">
        <v>71.5</v>
      </c>
      <c r="M86" s="22"/>
      <c r="N86" s="22"/>
      <c r="O86" s="18">
        <v>30.1675</v>
      </c>
      <c r="P86" s="18"/>
      <c r="Q86" s="18">
        <v>84</v>
      </c>
      <c r="R86" s="16">
        <f t="shared" si="2"/>
        <v>72.1675</v>
      </c>
      <c r="S86" s="56" t="s">
        <v>256</v>
      </c>
      <c r="T86" s="14" t="s">
        <v>38</v>
      </c>
      <c r="U86" s="14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</row>
    <row r="87" spans="1:255" s="1" customFormat="1" ht="25.5" customHeight="1">
      <c r="A87" s="50" t="s">
        <v>180</v>
      </c>
      <c r="B87" s="50" t="s">
        <v>228</v>
      </c>
      <c r="C87" s="50" t="s">
        <v>371</v>
      </c>
      <c r="D87" s="51" t="s">
        <v>372</v>
      </c>
      <c r="E87" s="16">
        <v>6</v>
      </c>
      <c r="F87" s="16">
        <v>1</v>
      </c>
      <c r="G87" s="52" t="s">
        <v>373</v>
      </c>
      <c r="H87" s="52" t="s">
        <v>28</v>
      </c>
      <c r="I87" s="53" t="s">
        <v>374</v>
      </c>
      <c r="J87" s="16">
        <v>56</v>
      </c>
      <c r="K87" s="20"/>
      <c r="L87" s="16">
        <v>73.5</v>
      </c>
      <c r="M87" s="20"/>
      <c r="N87" s="20"/>
      <c r="O87" s="16">
        <v>31.9375</v>
      </c>
      <c r="P87" s="16"/>
      <c r="Q87" s="16">
        <v>86</v>
      </c>
      <c r="R87" s="16">
        <f t="shared" si="2"/>
        <v>74.9375</v>
      </c>
      <c r="S87" s="14" t="s">
        <v>375</v>
      </c>
      <c r="T87" s="50" t="s">
        <v>376</v>
      </c>
      <c r="U87" s="14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</row>
    <row r="88" spans="1:255" s="1" customFormat="1" ht="25.5" customHeight="1">
      <c r="A88" s="50" t="s">
        <v>180</v>
      </c>
      <c r="B88" s="50" t="s">
        <v>228</v>
      </c>
      <c r="C88" s="50" t="s">
        <v>371</v>
      </c>
      <c r="D88" s="51" t="s">
        <v>372</v>
      </c>
      <c r="E88" s="16">
        <v>6</v>
      </c>
      <c r="F88" s="16">
        <v>2</v>
      </c>
      <c r="G88" s="52" t="s">
        <v>377</v>
      </c>
      <c r="H88" s="52" t="s">
        <v>28</v>
      </c>
      <c r="I88" s="53" t="s">
        <v>378</v>
      </c>
      <c r="J88" s="16">
        <v>52.8</v>
      </c>
      <c r="K88" s="20"/>
      <c r="L88" s="16">
        <v>68.5</v>
      </c>
      <c r="M88" s="20"/>
      <c r="N88" s="20"/>
      <c r="O88" s="16">
        <v>29.9325</v>
      </c>
      <c r="P88" s="16"/>
      <c r="Q88" s="16">
        <v>87.4</v>
      </c>
      <c r="R88" s="16">
        <f t="shared" si="2"/>
        <v>73.63250000000001</v>
      </c>
      <c r="S88" s="14" t="s">
        <v>156</v>
      </c>
      <c r="T88" s="50" t="s">
        <v>379</v>
      </c>
      <c r="U88" s="14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</row>
    <row r="89" spans="1:255" s="1" customFormat="1" ht="25.5" customHeight="1">
      <c r="A89" s="50" t="s">
        <v>180</v>
      </c>
      <c r="B89" s="50" t="s">
        <v>228</v>
      </c>
      <c r="C89" s="50" t="s">
        <v>371</v>
      </c>
      <c r="D89" s="51" t="s">
        <v>372</v>
      </c>
      <c r="E89" s="16">
        <v>6</v>
      </c>
      <c r="F89" s="16">
        <v>3</v>
      </c>
      <c r="G89" s="52" t="s">
        <v>380</v>
      </c>
      <c r="H89" s="52" t="s">
        <v>28</v>
      </c>
      <c r="I89" s="53" t="s">
        <v>381</v>
      </c>
      <c r="J89" s="16">
        <v>57.6</v>
      </c>
      <c r="K89" s="20"/>
      <c r="L89" s="16">
        <v>71</v>
      </c>
      <c r="M89" s="20"/>
      <c r="N89" s="20"/>
      <c r="O89" s="16">
        <v>31.815</v>
      </c>
      <c r="P89" s="16"/>
      <c r="Q89" s="16">
        <v>83.2</v>
      </c>
      <c r="R89" s="16">
        <f t="shared" si="2"/>
        <v>73.415</v>
      </c>
      <c r="S89" s="14" t="s">
        <v>382</v>
      </c>
      <c r="T89" s="50" t="s">
        <v>383</v>
      </c>
      <c r="U89" s="14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</row>
    <row r="90" spans="1:255" s="1" customFormat="1" ht="25.5" customHeight="1">
      <c r="A90" s="50" t="s">
        <v>180</v>
      </c>
      <c r="B90" s="50" t="s">
        <v>228</v>
      </c>
      <c r="C90" s="50" t="s">
        <v>371</v>
      </c>
      <c r="D90" s="51" t="s">
        <v>372</v>
      </c>
      <c r="E90" s="16">
        <v>6</v>
      </c>
      <c r="F90" s="16">
        <v>4</v>
      </c>
      <c r="G90" s="52" t="s">
        <v>384</v>
      </c>
      <c r="H90" s="52" t="s">
        <v>28</v>
      </c>
      <c r="I90" s="53" t="s">
        <v>385</v>
      </c>
      <c r="J90" s="16">
        <v>55.2</v>
      </c>
      <c r="K90" s="20"/>
      <c r="L90" s="16">
        <v>65</v>
      </c>
      <c r="M90" s="20"/>
      <c r="N90" s="20"/>
      <c r="O90" s="16">
        <v>29.805</v>
      </c>
      <c r="P90" s="16"/>
      <c r="Q90" s="16">
        <v>87.2</v>
      </c>
      <c r="R90" s="16">
        <f t="shared" si="2"/>
        <v>73.405</v>
      </c>
      <c r="S90" s="14" t="s">
        <v>61</v>
      </c>
      <c r="T90" s="50" t="s">
        <v>386</v>
      </c>
      <c r="U90" s="14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</row>
    <row r="91" spans="1:255" s="1" customFormat="1" ht="25.5" customHeight="1">
      <c r="A91" s="50" t="s">
        <v>180</v>
      </c>
      <c r="B91" s="50" t="s">
        <v>228</v>
      </c>
      <c r="C91" s="50" t="s">
        <v>371</v>
      </c>
      <c r="D91" s="51" t="s">
        <v>372</v>
      </c>
      <c r="E91" s="16">
        <v>6</v>
      </c>
      <c r="F91" s="16">
        <v>6</v>
      </c>
      <c r="G91" s="52" t="s">
        <v>387</v>
      </c>
      <c r="H91" s="52" t="s">
        <v>35</v>
      </c>
      <c r="I91" s="53" t="s">
        <v>388</v>
      </c>
      <c r="J91" s="16">
        <v>54.4</v>
      </c>
      <c r="K91" s="20"/>
      <c r="L91" s="16">
        <v>68</v>
      </c>
      <c r="M91" s="20"/>
      <c r="N91" s="20"/>
      <c r="O91" s="16">
        <v>30.26</v>
      </c>
      <c r="P91" s="16"/>
      <c r="Q91" s="16">
        <v>85</v>
      </c>
      <c r="R91" s="16">
        <f t="shared" si="2"/>
        <v>72.76</v>
      </c>
      <c r="S91" s="14" t="s">
        <v>273</v>
      </c>
      <c r="T91" s="50" t="s">
        <v>389</v>
      </c>
      <c r="U91" s="14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</row>
    <row r="92" spans="1:255" s="1" customFormat="1" ht="25.5" customHeight="1">
      <c r="A92" s="50" t="s">
        <v>180</v>
      </c>
      <c r="B92" s="50" t="s">
        <v>228</v>
      </c>
      <c r="C92" s="50" t="s">
        <v>390</v>
      </c>
      <c r="D92" s="51" t="s">
        <v>391</v>
      </c>
      <c r="E92" s="16">
        <v>1</v>
      </c>
      <c r="F92" s="16">
        <v>1</v>
      </c>
      <c r="G92" s="52" t="s">
        <v>392</v>
      </c>
      <c r="H92" s="52" t="s">
        <v>35</v>
      </c>
      <c r="I92" s="53" t="s">
        <v>393</v>
      </c>
      <c r="J92" s="16">
        <v>56</v>
      </c>
      <c r="K92" s="20"/>
      <c r="L92" s="16">
        <v>73</v>
      </c>
      <c r="M92" s="20"/>
      <c r="N92" s="20"/>
      <c r="O92" s="16">
        <v>31.825</v>
      </c>
      <c r="P92" s="16"/>
      <c r="Q92" s="16">
        <v>82.4</v>
      </c>
      <c r="R92" s="16">
        <f aca="true" t="shared" si="3" ref="R92:R133">O92+Q92*0.5</f>
        <v>73.025</v>
      </c>
      <c r="S92" s="14" t="s">
        <v>394</v>
      </c>
      <c r="T92" s="50" t="s">
        <v>38</v>
      </c>
      <c r="U92" s="14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</row>
    <row r="93" spans="1:255" s="1" customFormat="1" ht="25.5" customHeight="1">
      <c r="A93" s="50" t="s">
        <v>180</v>
      </c>
      <c r="B93" s="50" t="s">
        <v>228</v>
      </c>
      <c r="C93" s="50" t="s">
        <v>395</v>
      </c>
      <c r="D93" s="51" t="s">
        <v>396</v>
      </c>
      <c r="E93" s="16">
        <v>4</v>
      </c>
      <c r="F93" s="16">
        <v>1</v>
      </c>
      <c r="G93" s="52" t="s">
        <v>397</v>
      </c>
      <c r="H93" s="52" t="s">
        <v>35</v>
      </c>
      <c r="I93" s="53" t="s">
        <v>398</v>
      </c>
      <c r="J93" s="16">
        <v>59.2</v>
      </c>
      <c r="K93" s="20"/>
      <c r="L93" s="16">
        <v>76</v>
      </c>
      <c r="M93" s="20"/>
      <c r="N93" s="20"/>
      <c r="O93" s="16">
        <v>33.38</v>
      </c>
      <c r="P93" s="16"/>
      <c r="Q93" s="16">
        <v>83.6</v>
      </c>
      <c r="R93" s="16">
        <f t="shared" si="3"/>
        <v>75.18</v>
      </c>
      <c r="S93" s="14" t="s">
        <v>399</v>
      </c>
      <c r="T93" s="50" t="s">
        <v>400</v>
      </c>
      <c r="U93" s="14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</row>
    <row r="94" spans="1:255" s="1" customFormat="1" ht="25.5" customHeight="1">
      <c r="A94" s="50" t="s">
        <v>180</v>
      </c>
      <c r="B94" s="50" t="s">
        <v>228</v>
      </c>
      <c r="C94" s="50" t="s">
        <v>395</v>
      </c>
      <c r="D94" s="51" t="s">
        <v>396</v>
      </c>
      <c r="E94" s="16">
        <v>4</v>
      </c>
      <c r="F94" s="16">
        <v>2</v>
      </c>
      <c r="G94" s="52" t="s">
        <v>401</v>
      </c>
      <c r="H94" s="52" t="s">
        <v>35</v>
      </c>
      <c r="I94" s="53" t="s">
        <v>402</v>
      </c>
      <c r="J94" s="16">
        <v>57.6</v>
      </c>
      <c r="K94" s="20"/>
      <c r="L94" s="16">
        <v>72</v>
      </c>
      <c r="M94" s="20"/>
      <c r="N94" s="20"/>
      <c r="O94" s="16">
        <v>32.04</v>
      </c>
      <c r="P94" s="16"/>
      <c r="Q94" s="16">
        <v>83.6</v>
      </c>
      <c r="R94" s="16">
        <f t="shared" si="3"/>
        <v>73.84</v>
      </c>
      <c r="S94" s="14" t="s">
        <v>403</v>
      </c>
      <c r="T94" s="50" t="s">
        <v>404</v>
      </c>
      <c r="U94" s="14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</row>
    <row r="95" spans="1:255" s="1" customFormat="1" ht="25.5" customHeight="1">
      <c r="A95" s="50" t="s">
        <v>180</v>
      </c>
      <c r="B95" s="50" t="s">
        <v>228</v>
      </c>
      <c r="C95" s="50" t="s">
        <v>395</v>
      </c>
      <c r="D95" s="51" t="s">
        <v>396</v>
      </c>
      <c r="E95" s="16">
        <v>4</v>
      </c>
      <c r="F95" s="16">
        <v>3</v>
      </c>
      <c r="G95" s="52" t="s">
        <v>405</v>
      </c>
      <c r="H95" s="52" t="s">
        <v>28</v>
      </c>
      <c r="I95" s="53" t="s">
        <v>406</v>
      </c>
      <c r="J95" s="16">
        <v>53.6</v>
      </c>
      <c r="K95" s="20"/>
      <c r="L95" s="16">
        <v>77.5</v>
      </c>
      <c r="M95" s="20"/>
      <c r="N95" s="20"/>
      <c r="O95" s="16">
        <v>32.1775</v>
      </c>
      <c r="P95" s="16"/>
      <c r="Q95" s="16">
        <v>82</v>
      </c>
      <c r="R95" s="16">
        <f t="shared" si="3"/>
        <v>73.17750000000001</v>
      </c>
      <c r="S95" s="14" t="s">
        <v>82</v>
      </c>
      <c r="T95" s="50" t="s">
        <v>280</v>
      </c>
      <c r="U95" s="14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</row>
    <row r="96" spans="1:255" s="1" customFormat="1" ht="25.5" customHeight="1">
      <c r="A96" s="50" t="s">
        <v>180</v>
      </c>
      <c r="B96" s="50" t="s">
        <v>228</v>
      </c>
      <c r="C96" s="50" t="s">
        <v>395</v>
      </c>
      <c r="D96" s="51" t="s">
        <v>396</v>
      </c>
      <c r="E96" s="16">
        <v>4</v>
      </c>
      <c r="F96" s="16">
        <v>4</v>
      </c>
      <c r="G96" s="52" t="s">
        <v>407</v>
      </c>
      <c r="H96" s="52" t="s">
        <v>35</v>
      </c>
      <c r="I96" s="53" t="s">
        <v>408</v>
      </c>
      <c r="J96" s="16">
        <v>56</v>
      </c>
      <c r="K96" s="20"/>
      <c r="L96" s="16">
        <v>73.5</v>
      </c>
      <c r="M96" s="20"/>
      <c r="N96" s="20"/>
      <c r="O96" s="16">
        <v>31.9375</v>
      </c>
      <c r="P96" s="16"/>
      <c r="Q96" s="16">
        <v>80.8</v>
      </c>
      <c r="R96" s="16">
        <f t="shared" si="3"/>
        <v>72.3375</v>
      </c>
      <c r="S96" s="14" t="s">
        <v>409</v>
      </c>
      <c r="T96" s="50" t="s">
        <v>38</v>
      </c>
      <c r="U96" s="14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</row>
    <row r="97" spans="1:255" s="1" customFormat="1" ht="25.5" customHeight="1">
      <c r="A97" s="50" t="s">
        <v>410</v>
      </c>
      <c r="B97" s="50" t="s">
        <v>411</v>
      </c>
      <c r="C97" s="50" t="s">
        <v>412</v>
      </c>
      <c r="D97" s="51" t="s">
        <v>413</v>
      </c>
      <c r="E97" s="16">
        <v>2</v>
      </c>
      <c r="F97" s="16">
        <v>1</v>
      </c>
      <c r="G97" s="52" t="s">
        <v>414</v>
      </c>
      <c r="H97" s="52" t="s">
        <v>28</v>
      </c>
      <c r="I97" s="53" t="s">
        <v>415</v>
      </c>
      <c r="J97" s="16">
        <v>68.8</v>
      </c>
      <c r="K97" s="16">
        <v>71</v>
      </c>
      <c r="L97" s="20"/>
      <c r="M97" s="20"/>
      <c r="N97" s="20"/>
      <c r="O97" s="16">
        <v>34.895</v>
      </c>
      <c r="P97" s="16"/>
      <c r="Q97" s="16">
        <v>86.2</v>
      </c>
      <c r="R97" s="16">
        <f t="shared" si="3"/>
        <v>77.995</v>
      </c>
      <c r="S97" s="14" t="s">
        <v>121</v>
      </c>
      <c r="T97" s="50" t="s">
        <v>416</v>
      </c>
      <c r="U97" s="14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</row>
    <row r="98" spans="1:255" s="1" customFormat="1" ht="25.5" customHeight="1">
      <c r="A98" s="50" t="s">
        <v>410</v>
      </c>
      <c r="B98" s="50" t="s">
        <v>411</v>
      </c>
      <c r="C98" s="50" t="s">
        <v>412</v>
      </c>
      <c r="D98" s="51" t="s">
        <v>413</v>
      </c>
      <c r="E98" s="16">
        <v>2</v>
      </c>
      <c r="F98" s="16">
        <v>2</v>
      </c>
      <c r="G98" s="52" t="s">
        <v>417</v>
      </c>
      <c r="H98" s="52" t="s">
        <v>35</v>
      </c>
      <c r="I98" s="53" t="s">
        <v>418</v>
      </c>
      <c r="J98" s="16">
        <v>66.4</v>
      </c>
      <c r="K98" s="16">
        <v>57</v>
      </c>
      <c r="L98" s="20"/>
      <c r="M98" s="20"/>
      <c r="N98" s="20"/>
      <c r="O98" s="16">
        <v>31.085</v>
      </c>
      <c r="P98" s="16"/>
      <c r="Q98" s="16">
        <v>84.6</v>
      </c>
      <c r="R98" s="16">
        <f t="shared" si="3"/>
        <v>73.38499999999999</v>
      </c>
      <c r="S98" s="14" t="s">
        <v>419</v>
      </c>
      <c r="T98" s="50" t="s">
        <v>38</v>
      </c>
      <c r="U98" s="14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</row>
    <row r="99" spans="1:255" s="1" customFormat="1" ht="25.5" customHeight="1">
      <c r="A99" s="50" t="s">
        <v>410</v>
      </c>
      <c r="B99" s="50" t="s">
        <v>411</v>
      </c>
      <c r="C99" s="50" t="s">
        <v>420</v>
      </c>
      <c r="D99" s="51" t="s">
        <v>421</v>
      </c>
      <c r="E99" s="16">
        <v>1</v>
      </c>
      <c r="F99" s="16">
        <v>1</v>
      </c>
      <c r="G99" s="52" t="s">
        <v>422</v>
      </c>
      <c r="H99" s="52" t="s">
        <v>35</v>
      </c>
      <c r="I99" s="53" t="s">
        <v>423</v>
      </c>
      <c r="J99" s="16">
        <v>63.2</v>
      </c>
      <c r="K99" s="16">
        <v>53</v>
      </c>
      <c r="L99" s="20"/>
      <c r="M99" s="20"/>
      <c r="N99" s="20"/>
      <c r="O99" s="16">
        <v>29.305</v>
      </c>
      <c r="P99" s="16"/>
      <c r="Q99" s="16">
        <v>86</v>
      </c>
      <c r="R99" s="16">
        <f t="shared" si="3"/>
        <v>72.305</v>
      </c>
      <c r="S99" s="14" t="s">
        <v>156</v>
      </c>
      <c r="T99" s="50" t="s">
        <v>424</v>
      </c>
      <c r="U99" s="14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</row>
    <row r="100" spans="1:255" s="1" customFormat="1" ht="25.5" customHeight="1">
      <c r="A100" s="50" t="s">
        <v>410</v>
      </c>
      <c r="B100" s="50" t="s">
        <v>411</v>
      </c>
      <c r="C100" s="50" t="s">
        <v>425</v>
      </c>
      <c r="D100" s="51" t="s">
        <v>426</v>
      </c>
      <c r="E100" s="16">
        <v>1</v>
      </c>
      <c r="F100" s="16">
        <v>1</v>
      </c>
      <c r="G100" s="52" t="s">
        <v>427</v>
      </c>
      <c r="H100" s="52" t="s">
        <v>28</v>
      </c>
      <c r="I100" s="53" t="s">
        <v>428</v>
      </c>
      <c r="J100" s="16">
        <v>64</v>
      </c>
      <c r="K100" s="16">
        <v>57.5</v>
      </c>
      <c r="L100" s="20"/>
      <c r="M100" s="20"/>
      <c r="N100" s="20"/>
      <c r="O100" s="16">
        <v>30.5375</v>
      </c>
      <c r="P100" s="16"/>
      <c r="Q100" s="16">
        <v>80.8</v>
      </c>
      <c r="R100" s="16">
        <f t="shared" si="3"/>
        <v>70.9375</v>
      </c>
      <c r="S100" s="14" t="s">
        <v>216</v>
      </c>
      <c r="T100" s="50" t="s">
        <v>38</v>
      </c>
      <c r="U100" s="14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</row>
    <row r="101" spans="1:255" s="1" customFormat="1" ht="25.5" customHeight="1">
      <c r="A101" s="50" t="s">
        <v>410</v>
      </c>
      <c r="B101" s="50" t="s">
        <v>429</v>
      </c>
      <c r="C101" s="50" t="s">
        <v>430</v>
      </c>
      <c r="D101" s="51" t="s">
        <v>431</v>
      </c>
      <c r="E101" s="16">
        <v>1</v>
      </c>
      <c r="F101" s="16">
        <v>1</v>
      </c>
      <c r="G101" s="52" t="s">
        <v>432</v>
      </c>
      <c r="H101" s="52" t="s">
        <v>28</v>
      </c>
      <c r="I101" s="53" t="s">
        <v>433</v>
      </c>
      <c r="J101" s="16">
        <v>57.6</v>
      </c>
      <c r="K101" s="16">
        <v>64.5</v>
      </c>
      <c r="L101" s="20"/>
      <c r="M101" s="20"/>
      <c r="N101" s="20"/>
      <c r="O101" s="16">
        <v>30.3525</v>
      </c>
      <c r="P101" s="16"/>
      <c r="Q101" s="16">
        <v>85.2</v>
      </c>
      <c r="R101" s="16">
        <f t="shared" si="3"/>
        <v>72.9525</v>
      </c>
      <c r="S101" s="14" t="s">
        <v>434</v>
      </c>
      <c r="T101" s="50" t="s">
        <v>435</v>
      </c>
      <c r="U101" s="14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</row>
    <row r="102" spans="1:255" s="3" customFormat="1" ht="25.5" customHeight="1">
      <c r="A102" s="61" t="s">
        <v>410</v>
      </c>
      <c r="B102" s="61" t="s">
        <v>429</v>
      </c>
      <c r="C102" s="61" t="s">
        <v>436</v>
      </c>
      <c r="D102" s="62" t="s">
        <v>437</v>
      </c>
      <c r="E102" s="29">
        <v>1</v>
      </c>
      <c r="F102" s="29">
        <v>1</v>
      </c>
      <c r="G102" s="63" t="s">
        <v>438</v>
      </c>
      <c r="H102" s="63" t="s">
        <v>28</v>
      </c>
      <c r="I102" s="64" t="s">
        <v>439</v>
      </c>
      <c r="J102" s="30">
        <v>52</v>
      </c>
      <c r="K102" s="30">
        <v>63.5</v>
      </c>
      <c r="L102" s="34"/>
      <c r="M102" s="34"/>
      <c r="N102" s="34"/>
      <c r="O102" s="30">
        <v>28.5875</v>
      </c>
      <c r="P102" s="30"/>
      <c r="Q102" s="30">
        <v>78.8</v>
      </c>
      <c r="R102" s="29">
        <f t="shared" si="3"/>
        <v>67.9875</v>
      </c>
      <c r="S102" s="64" t="s">
        <v>30</v>
      </c>
      <c r="T102" s="65" t="s">
        <v>440</v>
      </c>
      <c r="U102" s="35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</row>
    <row r="103" spans="1:255" s="1" customFormat="1" ht="25.5" customHeight="1">
      <c r="A103" s="50" t="s">
        <v>410</v>
      </c>
      <c r="B103" s="50" t="s">
        <v>429</v>
      </c>
      <c r="C103" s="50" t="s">
        <v>441</v>
      </c>
      <c r="D103" s="51" t="s">
        <v>442</v>
      </c>
      <c r="E103" s="16">
        <v>1</v>
      </c>
      <c r="F103" s="16">
        <v>1</v>
      </c>
      <c r="G103" s="52" t="s">
        <v>443</v>
      </c>
      <c r="H103" s="52" t="s">
        <v>28</v>
      </c>
      <c r="I103" s="53" t="s">
        <v>444</v>
      </c>
      <c r="J103" s="16">
        <v>59.2</v>
      </c>
      <c r="K103" s="16">
        <v>69</v>
      </c>
      <c r="L103" s="20"/>
      <c r="M103" s="20"/>
      <c r="N103" s="20"/>
      <c r="O103" s="16">
        <v>31.805</v>
      </c>
      <c r="P103" s="16"/>
      <c r="Q103" s="16">
        <v>87.6</v>
      </c>
      <c r="R103" s="16">
        <f t="shared" si="3"/>
        <v>75.60499999999999</v>
      </c>
      <c r="S103" s="14" t="s">
        <v>67</v>
      </c>
      <c r="T103" s="50" t="s">
        <v>445</v>
      </c>
      <c r="U103" s="14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</row>
    <row r="104" spans="1:255" s="1" customFormat="1" ht="25.5" customHeight="1">
      <c r="A104" s="50" t="s">
        <v>410</v>
      </c>
      <c r="B104" s="50" t="s">
        <v>446</v>
      </c>
      <c r="C104" s="50" t="s">
        <v>447</v>
      </c>
      <c r="D104" s="51" t="s">
        <v>448</v>
      </c>
      <c r="E104" s="16">
        <v>5</v>
      </c>
      <c r="F104" s="16">
        <v>1</v>
      </c>
      <c r="G104" s="52" t="s">
        <v>449</v>
      </c>
      <c r="H104" s="52" t="s">
        <v>28</v>
      </c>
      <c r="I104" s="53" t="s">
        <v>450</v>
      </c>
      <c r="J104" s="16">
        <v>53.6</v>
      </c>
      <c r="K104" s="20"/>
      <c r="L104" s="16">
        <v>78.5</v>
      </c>
      <c r="M104" s="20"/>
      <c r="N104" s="20"/>
      <c r="O104" s="16">
        <v>32.4025</v>
      </c>
      <c r="P104" s="16"/>
      <c r="Q104" s="16">
        <v>88</v>
      </c>
      <c r="R104" s="16">
        <f t="shared" si="3"/>
        <v>76.4025</v>
      </c>
      <c r="S104" s="14" t="s">
        <v>139</v>
      </c>
      <c r="T104" s="50" t="s">
        <v>451</v>
      </c>
      <c r="U104" s="14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</row>
    <row r="105" spans="1:255" s="1" customFormat="1" ht="25.5" customHeight="1">
      <c r="A105" s="50" t="s">
        <v>410</v>
      </c>
      <c r="B105" s="50" t="s">
        <v>446</v>
      </c>
      <c r="C105" s="50" t="s">
        <v>447</v>
      </c>
      <c r="D105" s="51" t="s">
        <v>448</v>
      </c>
      <c r="E105" s="16">
        <v>5</v>
      </c>
      <c r="F105" s="16">
        <v>2</v>
      </c>
      <c r="G105" s="52" t="s">
        <v>452</v>
      </c>
      <c r="H105" s="52" t="s">
        <v>28</v>
      </c>
      <c r="I105" s="53" t="s">
        <v>453</v>
      </c>
      <c r="J105" s="16">
        <v>60.8</v>
      </c>
      <c r="K105" s="20"/>
      <c r="L105" s="16">
        <v>71</v>
      </c>
      <c r="M105" s="20"/>
      <c r="N105" s="20"/>
      <c r="O105" s="16">
        <v>32.695</v>
      </c>
      <c r="P105" s="16"/>
      <c r="Q105" s="16">
        <v>86</v>
      </c>
      <c r="R105" s="16">
        <f t="shared" si="3"/>
        <v>75.695</v>
      </c>
      <c r="S105" s="14" t="s">
        <v>246</v>
      </c>
      <c r="T105" s="50" t="s">
        <v>454</v>
      </c>
      <c r="U105" s="14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</row>
    <row r="106" spans="1:255" s="1" customFormat="1" ht="25.5" customHeight="1">
      <c r="A106" s="50" t="s">
        <v>410</v>
      </c>
      <c r="B106" s="50" t="s">
        <v>446</v>
      </c>
      <c r="C106" s="50" t="s">
        <v>447</v>
      </c>
      <c r="D106" s="51" t="s">
        <v>448</v>
      </c>
      <c r="E106" s="16">
        <v>5</v>
      </c>
      <c r="F106" s="16">
        <v>3</v>
      </c>
      <c r="G106" s="52" t="s">
        <v>455</v>
      </c>
      <c r="H106" s="52" t="s">
        <v>35</v>
      </c>
      <c r="I106" s="53" t="s">
        <v>456</v>
      </c>
      <c r="J106" s="16">
        <v>55.2</v>
      </c>
      <c r="K106" s="20"/>
      <c r="L106" s="16">
        <v>73.5</v>
      </c>
      <c r="M106" s="20"/>
      <c r="N106" s="20"/>
      <c r="O106" s="16">
        <v>31.7175</v>
      </c>
      <c r="P106" s="16"/>
      <c r="Q106" s="16">
        <v>86</v>
      </c>
      <c r="R106" s="16">
        <f t="shared" si="3"/>
        <v>74.7175</v>
      </c>
      <c r="S106" s="14" t="s">
        <v>457</v>
      </c>
      <c r="T106" s="50" t="s">
        <v>458</v>
      </c>
      <c r="U106" s="14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</row>
    <row r="107" spans="1:255" s="1" customFormat="1" ht="25.5" customHeight="1">
      <c r="A107" s="50" t="s">
        <v>410</v>
      </c>
      <c r="B107" s="50" t="s">
        <v>446</v>
      </c>
      <c r="C107" s="50" t="s">
        <v>447</v>
      </c>
      <c r="D107" s="51" t="s">
        <v>448</v>
      </c>
      <c r="E107" s="16">
        <v>5</v>
      </c>
      <c r="F107" s="16">
        <v>4</v>
      </c>
      <c r="G107" s="52" t="s">
        <v>459</v>
      </c>
      <c r="H107" s="52" t="s">
        <v>35</v>
      </c>
      <c r="I107" s="53" t="s">
        <v>460</v>
      </c>
      <c r="J107" s="16">
        <v>68</v>
      </c>
      <c r="K107" s="20"/>
      <c r="L107" s="16">
        <v>66</v>
      </c>
      <c r="M107" s="20"/>
      <c r="N107" s="20"/>
      <c r="O107" s="16">
        <v>33.55</v>
      </c>
      <c r="P107" s="16"/>
      <c r="Q107" s="16">
        <v>81.4</v>
      </c>
      <c r="R107" s="16">
        <f t="shared" si="3"/>
        <v>74.25</v>
      </c>
      <c r="S107" s="14" t="s">
        <v>461</v>
      </c>
      <c r="T107" s="50" t="s">
        <v>462</v>
      </c>
      <c r="U107" s="14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</row>
    <row r="108" spans="1:255" s="1" customFormat="1" ht="25.5" customHeight="1">
      <c r="A108" s="50" t="s">
        <v>410</v>
      </c>
      <c r="B108" s="50" t="s">
        <v>446</v>
      </c>
      <c r="C108" s="50" t="s">
        <v>447</v>
      </c>
      <c r="D108" s="51" t="s">
        <v>448</v>
      </c>
      <c r="E108" s="16">
        <v>5</v>
      </c>
      <c r="F108" s="16">
        <v>5</v>
      </c>
      <c r="G108" s="52" t="s">
        <v>463</v>
      </c>
      <c r="H108" s="52" t="s">
        <v>35</v>
      </c>
      <c r="I108" s="53" t="s">
        <v>464</v>
      </c>
      <c r="J108" s="16">
        <v>56.8</v>
      </c>
      <c r="K108" s="20"/>
      <c r="L108" s="16">
        <v>75</v>
      </c>
      <c r="M108" s="20"/>
      <c r="N108" s="20"/>
      <c r="O108" s="16">
        <v>32.495</v>
      </c>
      <c r="P108" s="16"/>
      <c r="Q108" s="16">
        <v>82.2</v>
      </c>
      <c r="R108" s="16">
        <f t="shared" si="3"/>
        <v>73.595</v>
      </c>
      <c r="S108" s="14" t="s">
        <v>465</v>
      </c>
      <c r="T108" s="50" t="s">
        <v>38</v>
      </c>
      <c r="U108" s="14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</row>
    <row r="109" spans="1:255" s="1" customFormat="1" ht="25.5" customHeight="1">
      <c r="A109" s="50" t="s">
        <v>410</v>
      </c>
      <c r="B109" s="50" t="s">
        <v>446</v>
      </c>
      <c r="C109" s="50" t="s">
        <v>466</v>
      </c>
      <c r="D109" s="51" t="s">
        <v>467</v>
      </c>
      <c r="E109" s="16">
        <v>5</v>
      </c>
      <c r="F109" s="16">
        <v>1</v>
      </c>
      <c r="G109" s="52" t="s">
        <v>468</v>
      </c>
      <c r="H109" s="52" t="s">
        <v>35</v>
      </c>
      <c r="I109" s="53" t="s">
        <v>469</v>
      </c>
      <c r="J109" s="16">
        <v>68</v>
      </c>
      <c r="K109" s="20"/>
      <c r="L109" s="16">
        <v>67</v>
      </c>
      <c r="M109" s="20"/>
      <c r="N109" s="20"/>
      <c r="O109" s="16">
        <v>33.775</v>
      </c>
      <c r="P109" s="16"/>
      <c r="Q109" s="16">
        <v>86.4</v>
      </c>
      <c r="R109" s="16">
        <f t="shared" si="3"/>
        <v>76.975</v>
      </c>
      <c r="S109" s="14" t="s">
        <v>470</v>
      </c>
      <c r="T109" s="50" t="s">
        <v>471</v>
      </c>
      <c r="U109" s="14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</row>
    <row r="110" spans="1:255" s="1" customFormat="1" ht="25.5" customHeight="1">
      <c r="A110" s="50" t="s">
        <v>410</v>
      </c>
      <c r="B110" s="50" t="s">
        <v>446</v>
      </c>
      <c r="C110" s="50" t="s">
        <v>466</v>
      </c>
      <c r="D110" s="51" t="s">
        <v>467</v>
      </c>
      <c r="E110" s="16">
        <v>5</v>
      </c>
      <c r="F110" s="16">
        <v>2</v>
      </c>
      <c r="G110" s="52" t="s">
        <v>472</v>
      </c>
      <c r="H110" s="52" t="s">
        <v>35</v>
      </c>
      <c r="I110" s="53" t="s">
        <v>473</v>
      </c>
      <c r="J110" s="16">
        <v>66.4</v>
      </c>
      <c r="K110" s="20"/>
      <c r="L110" s="16">
        <v>74.5</v>
      </c>
      <c r="M110" s="20"/>
      <c r="N110" s="20"/>
      <c r="O110" s="16">
        <v>35.0225</v>
      </c>
      <c r="P110" s="16"/>
      <c r="Q110" s="16">
        <v>82</v>
      </c>
      <c r="R110" s="16">
        <f t="shared" si="3"/>
        <v>76.02250000000001</v>
      </c>
      <c r="S110" s="14" t="s">
        <v>37</v>
      </c>
      <c r="T110" s="50" t="s">
        <v>38</v>
      </c>
      <c r="U110" s="14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</row>
    <row r="111" spans="1:255" s="1" customFormat="1" ht="25.5" customHeight="1">
      <c r="A111" s="50" t="s">
        <v>410</v>
      </c>
      <c r="B111" s="50" t="s">
        <v>446</v>
      </c>
      <c r="C111" s="50" t="s">
        <v>466</v>
      </c>
      <c r="D111" s="51" t="s">
        <v>467</v>
      </c>
      <c r="E111" s="16">
        <v>5</v>
      </c>
      <c r="F111" s="16">
        <v>3</v>
      </c>
      <c r="G111" s="52" t="s">
        <v>474</v>
      </c>
      <c r="H111" s="52" t="s">
        <v>35</v>
      </c>
      <c r="I111" s="53" t="s">
        <v>475</v>
      </c>
      <c r="J111" s="16">
        <v>65.6</v>
      </c>
      <c r="K111" s="20"/>
      <c r="L111" s="16">
        <v>73.5</v>
      </c>
      <c r="M111" s="20"/>
      <c r="N111" s="20"/>
      <c r="O111" s="16">
        <v>34.5775</v>
      </c>
      <c r="P111" s="16"/>
      <c r="Q111" s="16">
        <v>82</v>
      </c>
      <c r="R111" s="16">
        <f t="shared" si="3"/>
        <v>75.5775</v>
      </c>
      <c r="S111" s="14" t="s">
        <v>256</v>
      </c>
      <c r="T111" s="50" t="s">
        <v>476</v>
      </c>
      <c r="U111" s="14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</row>
    <row r="112" spans="1:255" s="1" customFormat="1" ht="25.5" customHeight="1">
      <c r="A112" s="50" t="s">
        <v>410</v>
      </c>
      <c r="B112" s="50" t="s">
        <v>446</v>
      </c>
      <c r="C112" s="50" t="s">
        <v>466</v>
      </c>
      <c r="D112" s="51" t="s">
        <v>467</v>
      </c>
      <c r="E112" s="16">
        <v>5</v>
      </c>
      <c r="F112" s="16">
        <v>4</v>
      </c>
      <c r="G112" s="52" t="s">
        <v>477</v>
      </c>
      <c r="H112" s="52" t="s">
        <v>28</v>
      </c>
      <c r="I112" s="53" t="s">
        <v>478</v>
      </c>
      <c r="J112" s="16">
        <v>64.8</v>
      </c>
      <c r="K112" s="20"/>
      <c r="L112" s="16">
        <v>70</v>
      </c>
      <c r="M112" s="20"/>
      <c r="N112" s="20"/>
      <c r="O112" s="16">
        <v>33.57</v>
      </c>
      <c r="P112" s="16"/>
      <c r="Q112" s="16">
        <v>83.6</v>
      </c>
      <c r="R112" s="16">
        <f t="shared" si="3"/>
        <v>75.37</v>
      </c>
      <c r="S112" s="14" t="s">
        <v>88</v>
      </c>
      <c r="T112" s="50" t="s">
        <v>479</v>
      </c>
      <c r="U112" s="14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</row>
    <row r="113" spans="1:255" s="1" customFormat="1" ht="25.5" customHeight="1">
      <c r="A113" s="50" t="s">
        <v>410</v>
      </c>
      <c r="B113" s="50" t="s">
        <v>446</v>
      </c>
      <c r="C113" s="50" t="s">
        <v>466</v>
      </c>
      <c r="D113" s="51" t="s">
        <v>467</v>
      </c>
      <c r="E113" s="16">
        <v>5</v>
      </c>
      <c r="F113" s="16">
        <v>5</v>
      </c>
      <c r="G113" s="52" t="s">
        <v>480</v>
      </c>
      <c r="H113" s="52" t="s">
        <v>28</v>
      </c>
      <c r="I113" s="53" t="s">
        <v>481</v>
      </c>
      <c r="J113" s="16">
        <v>61.6</v>
      </c>
      <c r="K113" s="20"/>
      <c r="L113" s="16">
        <v>70.5</v>
      </c>
      <c r="M113" s="20"/>
      <c r="N113" s="20"/>
      <c r="O113" s="16">
        <v>32.8025</v>
      </c>
      <c r="P113" s="16"/>
      <c r="Q113" s="16">
        <v>84.8</v>
      </c>
      <c r="R113" s="16">
        <f t="shared" si="3"/>
        <v>75.2025</v>
      </c>
      <c r="S113" s="14" t="s">
        <v>482</v>
      </c>
      <c r="T113" s="50" t="s">
        <v>38</v>
      </c>
      <c r="U113" s="14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</row>
    <row r="114" spans="1:255" s="1" customFormat="1" ht="25.5" customHeight="1">
      <c r="A114" s="50" t="s">
        <v>410</v>
      </c>
      <c r="B114" s="50" t="s">
        <v>446</v>
      </c>
      <c r="C114" s="50" t="s">
        <v>483</v>
      </c>
      <c r="D114" s="51" t="s">
        <v>484</v>
      </c>
      <c r="E114" s="16">
        <v>5</v>
      </c>
      <c r="F114" s="16">
        <v>1</v>
      </c>
      <c r="G114" s="52" t="s">
        <v>485</v>
      </c>
      <c r="H114" s="52" t="s">
        <v>35</v>
      </c>
      <c r="I114" s="53" t="s">
        <v>486</v>
      </c>
      <c r="J114" s="16">
        <v>59.2</v>
      </c>
      <c r="K114" s="20"/>
      <c r="L114" s="16">
        <v>73</v>
      </c>
      <c r="M114" s="20"/>
      <c r="N114" s="20"/>
      <c r="O114" s="16">
        <v>32.705</v>
      </c>
      <c r="P114" s="16"/>
      <c r="Q114" s="16">
        <v>86.6</v>
      </c>
      <c r="R114" s="16">
        <f t="shared" si="3"/>
        <v>76.005</v>
      </c>
      <c r="S114" s="14" t="s">
        <v>487</v>
      </c>
      <c r="T114" s="50" t="s">
        <v>488</v>
      </c>
      <c r="U114" s="14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</row>
    <row r="115" spans="1:255" s="1" customFormat="1" ht="25.5" customHeight="1">
      <c r="A115" s="50" t="s">
        <v>410</v>
      </c>
      <c r="B115" s="50" t="s">
        <v>446</v>
      </c>
      <c r="C115" s="50" t="s">
        <v>483</v>
      </c>
      <c r="D115" s="51" t="s">
        <v>484</v>
      </c>
      <c r="E115" s="16">
        <v>5</v>
      </c>
      <c r="F115" s="16">
        <v>2</v>
      </c>
      <c r="G115" s="52" t="s">
        <v>489</v>
      </c>
      <c r="H115" s="52" t="s">
        <v>28</v>
      </c>
      <c r="I115" s="53" t="s">
        <v>490</v>
      </c>
      <c r="J115" s="16">
        <v>58.4</v>
      </c>
      <c r="K115" s="20"/>
      <c r="L115" s="16">
        <v>74</v>
      </c>
      <c r="M115" s="20"/>
      <c r="N115" s="20"/>
      <c r="O115" s="16">
        <v>32.71</v>
      </c>
      <c r="P115" s="16"/>
      <c r="Q115" s="16">
        <v>83.6</v>
      </c>
      <c r="R115" s="16">
        <f t="shared" si="3"/>
        <v>74.50999999999999</v>
      </c>
      <c r="S115" s="14" t="s">
        <v>139</v>
      </c>
      <c r="T115" s="50" t="s">
        <v>491</v>
      </c>
      <c r="U115" s="14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</row>
    <row r="116" spans="1:255" s="1" customFormat="1" ht="25.5" customHeight="1">
      <c r="A116" s="50" t="s">
        <v>410</v>
      </c>
      <c r="B116" s="50" t="s">
        <v>446</v>
      </c>
      <c r="C116" s="50" t="s">
        <v>483</v>
      </c>
      <c r="D116" s="51" t="s">
        <v>484</v>
      </c>
      <c r="E116" s="16">
        <v>5</v>
      </c>
      <c r="F116" s="16">
        <v>3</v>
      </c>
      <c r="G116" s="52" t="s">
        <v>492</v>
      </c>
      <c r="H116" s="52" t="s">
        <v>28</v>
      </c>
      <c r="I116" s="53" t="s">
        <v>493</v>
      </c>
      <c r="J116" s="16">
        <v>56.8</v>
      </c>
      <c r="K116" s="20"/>
      <c r="L116" s="16">
        <v>71.5</v>
      </c>
      <c r="M116" s="20"/>
      <c r="N116" s="20"/>
      <c r="O116" s="16">
        <v>31.7075</v>
      </c>
      <c r="P116" s="16"/>
      <c r="Q116" s="16">
        <v>85</v>
      </c>
      <c r="R116" s="16">
        <f t="shared" si="3"/>
        <v>74.2075</v>
      </c>
      <c r="S116" s="14" t="s">
        <v>276</v>
      </c>
      <c r="T116" s="50" t="s">
        <v>494</v>
      </c>
      <c r="U116" s="14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</row>
    <row r="117" spans="1:255" s="1" customFormat="1" ht="25.5" customHeight="1">
      <c r="A117" s="50" t="s">
        <v>410</v>
      </c>
      <c r="B117" s="50" t="s">
        <v>446</v>
      </c>
      <c r="C117" s="50" t="s">
        <v>483</v>
      </c>
      <c r="D117" s="51" t="s">
        <v>484</v>
      </c>
      <c r="E117" s="16">
        <v>5</v>
      </c>
      <c r="F117" s="16">
        <v>4</v>
      </c>
      <c r="G117" s="52" t="s">
        <v>495</v>
      </c>
      <c r="H117" s="52" t="s">
        <v>28</v>
      </c>
      <c r="I117" s="53" t="s">
        <v>496</v>
      </c>
      <c r="J117" s="16">
        <v>53.6</v>
      </c>
      <c r="K117" s="20"/>
      <c r="L117" s="16">
        <v>77.5</v>
      </c>
      <c r="M117" s="20"/>
      <c r="N117" s="20"/>
      <c r="O117" s="16">
        <v>32.1775</v>
      </c>
      <c r="P117" s="16"/>
      <c r="Q117" s="16">
        <v>84</v>
      </c>
      <c r="R117" s="16">
        <f t="shared" si="3"/>
        <v>74.17750000000001</v>
      </c>
      <c r="S117" s="14" t="s">
        <v>394</v>
      </c>
      <c r="T117" s="50" t="s">
        <v>497</v>
      </c>
      <c r="U117" s="14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</row>
    <row r="118" spans="1:255" s="1" customFormat="1" ht="25.5" customHeight="1">
      <c r="A118" s="50" t="s">
        <v>410</v>
      </c>
      <c r="B118" s="50" t="s">
        <v>446</v>
      </c>
      <c r="C118" s="50" t="s">
        <v>483</v>
      </c>
      <c r="D118" s="51" t="s">
        <v>484</v>
      </c>
      <c r="E118" s="16">
        <v>5</v>
      </c>
      <c r="F118" s="16">
        <v>5</v>
      </c>
      <c r="G118" s="52" t="s">
        <v>498</v>
      </c>
      <c r="H118" s="52" t="s">
        <v>28</v>
      </c>
      <c r="I118" s="53" t="s">
        <v>499</v>
      </c>
      <c r="J118" s="16">
        <v>53.6</v>
      </c>
      <c r="K118" s="20"/>
      <c r="L118" s="16">
        <v>73.5</v>
      </c>
      <c r="M118" s="20"/>
      <c r="N118" s="20"/>
      <c r="O118" s="16">
        <v>31.2775</v>
      </c>
      <c r="P118" s="16"/>
      <c r="Q118" s="16">
        <v>85.6</v>
      </c>
      <c r="R118" s="16">
        <f t="shared" si="3"/>
        <v>74.0775</v>
      </c>
      <c r="S118" s="14" t="s">
        <v>500</v>
      </c>
      <c r="T118" s="50" t="s">
        <v>501</v>
      </c>
      <c r="U118" s="14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</row>
    <row r="119" spans="1:255" s="1" customFormat="1" ht="25.5" customHeight="1">
      <c r="A119" s="50" t="s">
        <v>410</v>
      </c>
      <c r="B119" s="50" t="s">
        <v>446</v>
      </c>
      <c r="C119" s="50" t="s">
        <v>502</v>
      </c>
      <c r="D119" s="51" t="s">
        <v>503</v>
      </c>
      <c r="E119" s="16">
        <v>5</v>
      </c>
      <c r="F119" s="16">
        <v>1</v>
      </c>
      <c r="G119" s="52" t="s">
        <v>504</v>
      </c>
      <c r="H119" s="52" t="s">
        <v>35</v>
      </c>
      <c r="I119" s="53" t="s">
        <v>505</v>
      </c>
      <c r="J119" s="16">
        <v>68.8</v>
      </c>
      <c r="K119" s="20"/>
      <c r="L119" s="16">
        <v>71</v>
      </c>
      <c r="M119" s="20"/>
      <c r="N119" s="20"/>
      <c r="O119" s="16">
        <v>34.895</v>
      </c>
      <c r="P119" s="16"/>
      <c r="Q119" s="16">
        <v>83.6</v>
      </c>
      <c r="R119" s="16">
        <f t="shared" si="3"/>
        <v>76.695</v>
      </c>
      <c r="S119" s="14" t="s">
        <v>506</v>
      </c>
      <c r="T119" s="50" t="s">
        <v>507</v>
      </c>
      <c r="U119" s="14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</row>
    <row r="120" spans="1:255" s="1" customFormat="1" ht="25.5" customHeight="1">
      <c r="A120" s="50" t="s">
        <v>410</v>
      </c>
      <c r="B120" s="50" t="s">
        <v>446</v>
      </c>
      <c r="C120" s="50" t="s">
        <v>502</v>
      </c>
      <c r="D120" s="51" t="s">
        <v>503</v>
      </c>
      <c r="E120" s="16">
        <v>5</v>
      </c>
      <c r="F120" s="16">
        <v>2</v>
      </c>
      <c r="G120" s="52" t="s">
        <v>508</v>
      </c>
      <c r="H120" s="52" t="s">
        <v>28</v>
      </c>
      <c r="I120" s="53" t="s">
        <v>509</v>
      </c>
      <c r="J120" s="16">
        <v>60</v>
      </c>
      <c r="K120" s="20"/>
      <c r="L120" s="16">
        <v>71.5</v>
      </c>
      <c r="M120" s="20"/>
      <c r="N120" s="20"/>
      <c r="O120" s="16">
        <v>32.5875</v>
      </c>
      <c r="P120" s="16"/>
      <c r="Q120" s="16">
        <v>84</v>
      </c>
      <c r="R120" s="16">
        <f t="shared" si="3"/>
        <v>74.5875</v>
      </c>
      <c r="S120" s="14" t="s">
        <v>510</v>
      </c>
      <c r="T120" s="50" t="s">
        <v>511</v>
      </c>
      <c r="U120" s="14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</row>
    <row r="121" spans="1:255" s="1" customFormat="1" ht="25.5" customHeight="1">
      <c r="A121" s="50" t="s">
        <v>410</v>
      </c>
      <c r="B121" s="50" t="s">
        <v>446</v>
      </c>
      <c r="C121" s="50" t="s">
        <v>502</v>
      </c>
      <c r="D121" s="51" t="s">
        <v>503</v>
      </c>
      <c r="E121" s="16">
        <v>5</v>
      </c>
      <c r="F121" s="16">
        <v>4</v>
      </c>
      <c r="G121" s="52" t="s">
        <v>512</v>
      </c>
      <c r="H121" s="52" t="s">
        <v>28</v>
      </c>
      <c r="I121" s="53" t="s">
        <v>513</v>
      </c>
      <c r="J121" s="16">
        <v>54.4</v>
      </c>
      <c r="K121" s="20"/>
      <c r="L121" s="16">
        <v>73.5</v>
      </c>
      <c r="M121" s="20"/>
      <c r="N121" s="20"/>
      <c r="O121" s="16">
        <v>31.4975</v>
      </c>
      <c r="P121" s="16"/>
      <c r="Q121" s="16">
        <v>83.2</v>
      </c>
      <c r="R121" s="16">
        <f t="shared" si="3"/>
        <v>73.0975</v>
      </c>
      <c r="S121" s="14" t="s">
        <v>514</v>
      </c>
      <c r="T121" s="50" t="s">
        <v>515</v>
      </c>
      <c r="U121" s="14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</row>
    <row r="122" spans="1:255" s="1" customFormat="1" ht="25.5" customHeight="1">
      <c r="A122" s="50" t="s">
        <v>410</v>
      </c>
      <c r="B122" s="50" t="s">
        <v>446</v>
      </c>
      <c r="C122" s="50" t="s">
        <v>502</v>
      </c>
      <c r="D122" s="51" t="s">
        <v>503</v>
      </c>
      <c r="E122" s="16">
        <v>5</v>
      </c>
      <c r="F122" s="16">
        <v>5</v>
      </c>
      <c r="G122" s="52" t="s">
        <v>516</v>
      </c>
      <c r="H122" s="52" t="s">
        <v>28</v>
      </c>
      <c r="I122" s="53" t="s">
        <v>517</v>
      </c>
      <c r="J122" s="16">
        <v>59.2</v>
      </c>
      <c r="K122" s="20"/>
      <c r="L122" s="16">
        <v>68.5</v>
      </c>
      <c r="M122" s="20"/>
      <c r="N122" s="20"/>
      <c r="O122" s="16">
        <v>31.6925</v>
      </c>
      <c r="P122" s="16"/>
      <c r="Q122" s="16">
        <v>82.8</v>
      </c>
      <c r="R122" s="16">
        <f t="shared" si="3"/>
        <v>73.0925</v>
      </c>
      <c r="S122" s="14" t="s">
        <v>518</v>
      </c>
      <c r="T122" s="50" t="s">
        <v>38</v>
      </c>
      <c r="U122" s="14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</row>
    <row r="123" spans="1:255" s="1" customFormat="1" ht="25.5" customHeight="1">
      <c r="A123" s="50" t="s">
        <v>410</v>
      </c>
      <c r="B123" s="50" t="s">
        <v>446</v>
      </c>
      <c r="C123" s="50" t="s">
        <v>519</v>
      </c>
      <c r="D123" s="51" t="s">
        <v>520</v>
      </c>
      <c r="E123" s="16">
        <v>5</v>
      </c>
      <c r="F123" s="16">
        <v>1</v>
      </c>
      <c r="G123" s="52" t="s">
        <v>521</v>
      </c>
      <c r="H123" s="52" t="s">
        <v>28</v>
      </c>
      <c r="I123" s="53" t="s">
        <v>522</v>
      </c>
      <c r="J123" s="16">
        <v>63.2</v>
      </c>
      <c r="K123" s="20"/>
      <c r="L123" s="16">
        <v>72.5</v>
      </c>
      <c r="M123" s="20"/>
      <c r="N123" s="20"/>
      <c r="O123" s="16">
        <v>33.6925</v>
      </c>
      <c r="P123" s="16"/>
      <c r="Q123" s="16">
        <v>84.6</v>
      </c>
      <c r="R123" s="16">
        <f t="shared" si="3"/>
        <v>75.9925</v>
      </c>
      <c r="S123" s="14" t="s">
        <v>30</v>
      </c>
      <c r="T123" s="50" t="s">
        <v>523</v>
      </c>
      <c r="U123" s="14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</row>
    <row r="124" spans="1:255" s="1" customFormat="1" ht="25.5" customHeight="1">
      <c r="A124" s="50" t="s">
        <v>410</v>
      </c>
      <c r="B124" s="50" t="s">
        <v>446</v>
      </c>
      <c r="C124" s="50" t="s">
        <v>519</v>
      </c>
      <c r="D124" s="51" t="s">
        <v>520</v>
      </c>
      <c r="E124" s="16">
        <v>5</v>
      </c>
      <c r="F124" s="16">
        <v>2</v>
      </c>
      <c r="G124" s="52" t="s">
        <v>524</v>
      </c>
      <c r="H124" s="52" t="s">
        <v>35</v>
      </c>
      <c r="I124" s="53" t="s">
        <v>525</v>
      </c>
      <c r="J124" s="16">
        <v>67.2</v>
      </c>
      <c r="K124" s="20"/>
      <c r="L124" s="16">
        <v>68</v>
      </c>
      <c r="M124" s="20"/>
      <c r="N124" s="20"/>
      <c r="O124" s="16">
        <v>33.78</v>
      </c>
      <c r="P124" s="16"/>
      <c r="Q124" s="16">
        <v>84.2</v>
      </c>
      <c r="R124" s="16">
        <f t="shared" si="3"/>
        <v>75.88</v>
      </c>
      <c r="S124" s="14" t="s">
        <v>526</v>
      </c>
      <c r="T124" s="50" t="s">
        <v>527</v>
      </c>
      <c r="U124" s="14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</row>
    <row r="125" spans="1:255" s="1" customFormat="1" ht="25.5" customHeight="1">
      <c r="A125" s="50" t="s">
        <v>410</v>
      </c>
      <c r="B125" s="50" t="s">
        <v>446</v>
      </c>
      <c r="C125" s="50" t="s">
        <v>519</v>
      </c>
      <c r="D125" s="51" t="s">
        <v>520</v>
      </c>
      <c r="E125" s="16">
        <v>5</v>
      </c>
      <c r="F125" s="16">
        <v>3</v>
      </c>
      <c r="G125" s="52" t="s">
        <v>528</v>
      </c>
      <c r="H125" s="52" t="s">
        <v>28</v>
      </c>
      <c r="I125" s="53" t="s">
        <v>529</v>
      </c>
      <c r="J125" s="16">
        <v>62.4</v>
      </c>
      <c r="K125" s="20"/>
      <c r="L125" s="16">
        <v>72.5</v>
      </c>
      <c r="M125" s="20"/>
      <c r="N125" s="20"/>
      <c r="O125" s="16">
        <v>33.4725</v>
      </c>
      <c r="P125" s="16"/>
      <c r="Q125" s="16">
        <v>83.4</v>
      </c>
      <c r="R125" s="16">
        <f t="shared" si="3"/>
        <v>75.1725</v>
      </c>
      <c r="S125" s="14" t="s">
        <v>465</v>
      </c>
      <c r="T125" s="50" t="s">
        <v>530</v>
      </c>
      <c r="U125" s="14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</row>
    <row r="126" spans="1:255" s="1" customFormat="1" ht="25.5" customHeight="1">
      <c r="A126" s="50" t="s">
        <v>410</v>
      </c>
      <c r="B126" s="50" t="s">
        <v>446</v>
      </c>
      <c r="C126" s="50" t="s">
        <v>519</v>
      </c>
      <c r="D126" s="51" t="s">
        <v>520</v>
      </c>
      <c r="E126" s="16">
        <v>5</v>
      </c>
      <c r="F126" s="16">
        <v>4</v>
      </c>
      <c r="G126" s="52" t="s">
        <v>531</v>
      </c>
      <c r="H126" s="52" t="s">
        <v>35</v>
      </c>
      <c r="I126" s="53" t="s">
        <v>532</v>
      </c>
      <c r="J126" s="16">
        <v>60.8</v>
      </c>
      <c r="K126" s="20"/>
      <c r="L126" s="16">
        <v>69</v>
      </c>
      <c r="M126" s="20"/>
      <c r="N126" s="20"/>
      <c r="O126" s="16">
        <v>32.245</v>
      </c>
      <c r="P126" s="16"/>
      <c r="Q126" s="16">
        <v>85.4</v>
      </c>
      <c r="R126" s="16">
        <f t="shared" si="3"/>
        <v>74.945</v>
      </c>
      <c r="S126" s="14" t="s">
        <v>518</v>
      </c>
      <c r="T126" s="50" t="s">
        <v>38</v>
      </c>
      <c r="U126" s="14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</row>
    <row r="127" spans="1:255" s="1" customFormat="1" ht="25.5" customHeight="1">
      <c r="A127" s="50" t="s">
        <v>410</v>
      </c>
      <c r="B127" s="50" t="s">
        <v>446</v>
      </c>
      <c r="C127" s="50" t="s">
        <v>519</v>
      </c>
      <c r="D127" s="51" t="s">
        <v>520</v>
      </c>
      <c r="E127" s="16">
        <v>5</v>
      </c>
      <c r="F127" s="16">
        <v>5</v>
      </c>
      <c r="G127" s="52" t="s">
        <v>533</v>
      </c>
      <c r="H127" s="52" t="s">
        <v>35</v>
      </c>
      <c r="I127" s="53" t="s">
        <v>534</v>
      </c>
      <c r="J127" s="16">
        <v>56.8</v>
      </c>
      <c r="K127" s="20"/>
      <c r="L127" s="16">
        <v>69</v>
      </c>
      <c r="M127" s="20"/>
      <c r="N127" s="20"/>
      <c r="O127" s="16">
        <v>31.145</v>
      </c>
      <c r="P127" s="16"/>
      <c r="Q127" s="16">
        <v>87.2</v>
      </c>
      <c r="R127" s="16">
        <f t="shared" si="3"/>
        <v>74.745</v>
      </c>
      <c r="S127" s="14" t="s">
        <v>296</v>
      </c>
      <c r="T127" s="50" t="s">
        <v>535</v>
      </c>
      <c r="U127" s="14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</row>
    <row r="128" spans="1:255" s="1" customFormat="1" ht="25.5" customHeight="1">
      <c r="A128" s="50" t="s">
        <v>410</v>
      </c>
      <c r="B128" s="50" t="s">
        <v>446</v>
      </c>
      <c r="C128" s="50" t="s">
        <v>536</v>
      </c>
      <c r="D128" s="51" t="s">
        <v>537</v>
      </c>
      <c r="E128" s="16">
        <v>4</v>
      </c>
      <c r="F128" s="16">
        <v>2</v>
      </c>
      <c r="G128" s="52" t="s">
        <v>538</v>
      </c>
      <c r="H128" s="52" t="s">
        <v>35</v>
      </c>
      <c r="I128" s="53" t="s">
        <v>539</v>
      </c>
      <c r="J128" s="16">
        <v>66.4</v>
      </c>
      <c r="K128" s="20"/>
      <c r="L128" s="16">
        <v>66.5</v>
      </c>
      <c r="M128" s="20"/>
      <c r="N128" s="20"/>
      <c r="O128" s="16">
        <v>33.2225</v>
      </c>
      <c r="P128" s="16"/>
      <c r="Q128" s="16">
        <v>82.8</v>
      </c>
      <c r="R128" s="16">
        <f t="shared" si="3"/>
        <v>74.6225</v>
      </c>
      <c r="S128" s="14" t="s">
        <v>540</v>
      </c>
      <c r="T128" s="50" t="s">
        <v>541</v>
      </c>
      <c r="U128" s="14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</row>
    <row r="129" spans="1:255" s="1" customFormat="1" ht="25.5" customHeight="1">
      <c r="A129" s="50" t="s">
        <v>410</v>
      </c>
      <c r="B129" s="50" t="s">
        <v>446</v>
      </c>
      <c r="C129" s="50" t="s">
        <v>536</v>
      </c>
      <c r="D129" s="51" t="s">
        <v>537</v>
      </c>
      <c r="E129" s="16">
        <v>4</v>
      </c>
      <c r="F129" s="16">
        <v>3</v>
      </c>
      <c r="G129" s="52" t="s">
        <v>542</v>
      </c>
      <c r="H129" s="52" t="s">
        <v>35</v>
      </c>
      <c r="I129" s="53" t="s">
        <v>543</v>
      </c>
      <c r="J129" s="16">
        <v>58.4</v>
      </c>
      <c r="K129" s="20"/>
      <c r="L129" s="16">
        <v>71.5</v>
      </c>
      <c r="M129" s="20"/>
      <c r="N129" s="20"/>
      <c r="O129" s="16">
        <v>32.1475</v>
      </c>
      <c r="P129" s="16"/>
      <c r="Q129" s="16">
        <v>84.8</v>
      </c>
      <c r="R129" s="16">
        <f t="shared" si="3"/>
        <v>74.5475</v>
      </c>
      <c r="S129" s="14" t="s">
        <v>544</v>
      </c>
      <c r="T129" s="50" t="s">
        <v>545</v>
      </c>
      <c r="U129" s="14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</row>
    <row r="130" spans="1:255" s="1" customFormat="1" ht="25.5" customHeight="1">
      <c r="A130" s="50" t="s">
        <v>410</v>
      </c>
      <c r="B130" s="50" t="s">
        <v>446</v>
      </c>
      <c r="C130" s="50" t="s">
        <v>536</v>
      </c>
      <c r="D130" s="51" t="s">
        <v>537</v>
      </c>
      <c r="E130" s="16">
        <v>4</v>
      </c>
      <c r="F130" s="16">
        <v>4</v>
      </c>
      <c r="G130" s="52" t="s">
        <v>546</v>
      </c>
      <c r="H130" s="52" t="s">
        <v>28</v>
      </c>
      <c r="I130" s="53" t="s">
        <v>547</v>
      </c>
      <c r="J130" s="16">
        <v>60</v>
      </c>
      <c r="K130" s="20"/>
      <c r="L130" s="16">
        <v>73.5</v>
      </c>
      <c r="M130" s="20"/>
      <c r="N130" s="20"/>
      <c r="O130" s="16">
        <v>33.0375</v>
      </c>
      <c r="P130" s="16"/>
      <c r="Q130" s="16">
        <v>83</v>
      </c>
      <c r="R130" s="16">
        <f t="shared" si="3"/>
        <v>74.5375</v>
      </c>
      <c r="S130" s="14" t="s">
        <v>548</v>
      </c>
      <c r="T130" s="50" t="s">
        <v>38</v>
      </c>
      <c r="U130" s="14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</row>
    <row r="131" spans="1:255" s="3" customFormat="1" ht="25.5" customHeight="1">
      <c r="A131" s="61" t="s">
        <v>410</v>
      </c>
      <c r="B131" s="61" t="s">
        <v>446</v>
      </c>
      <c r="C131" s="61" t="s">
        <v>536</v>
      </c>
      <c r="D131" s="62" t="s">
        <v>537</v>
      </c>
      <c r="E131" s="29">
        <v>4</v>
      </c>
      <c r="F131" s="29">
        <v>5</v>
      </c>
      <c r="G131" s="66" t="s">
        <v>549</v>
      </c>
      <c r="H131" s="66" t="s">
        <v>35</v>
      </c>
      <c r="I131" s="67" t="s">
        <v>550</v>
      </c>
      <c r="J131" s="29">
        <v>57.6</v>
      </c>
      <c r="K131" s="38"/>
      <c r="L131" s="29">
        <v>69</v>
      </c>
      <c r="M131" s="38"/>
      <c r="N131" s="38"/>
      <c r="O131" s="29">
        <v>31.365</v>
      </c>
      <c r="P131" s="29"/>
      <c r="Q131" s="29">
        <v>85.2</v>
      </c>
      <c r="R131" s="29">
        <v>73.965</v>
      </c>
      <c r="S131" s="27" t="s">
        <v>551</v>
      </c>
      <c r="T131" s="61" t="s">
        <v>552</v>
      </c>
      <c r="U131" s="27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</row>
    <row r="132" spans="1:255" s="1" customFormat="1" ht="25.5" customHeight="1">
      <c r="A132" s="50" t="s">
        <v>553</v>
      </c>
      <c r="B132" s="50" t="s">
        <v>554</v>
      </c>
      <c r="C132" s="50" t="s">
        <v>25</v>
      </c>
      <c r="D132" s="51" t="s">
        <v>555</v>
      </c>
      <c r="E132" s="16">
        <v>3</v>
      </c>
      <c r="F132" s="16">
        <v>1</v>
      </c>
      <c r="G132" s="52" t="s">
        <v>556</v>
      </c>
      <c r="H132" s="52" t="s">
        <v>35</v>
      </c>
      <c r="I132" s="53" t="s">
        <v>557</v>
      </c>
      <c r="J132" s="16">
        <v>64.8</v>
      </c>
      <c r="K132" s="16">
        <v>61</v>
      </c>
      <c r="L132" s="20"/>
      <c r="M132" s="20"/>
      <c r="N132" s="20"/>
      <c r="O132" s="16">
        <v>31.545</v>
      </c>
      <c r="P132" s="16"/>
      <c r="Q132" s="16">
        <v>84.4</v>
      </c>
      <c r="R132" s="16">
        <f aca="true" t="shared" si="4" ref="R132:R152">O132+Q132*0.5</f>
        <v>73.745</v>
      </c>
      <c r="S132" s="14" t="s">
        <v>558</v>
      </c>
      <c r="T132" s="50" t="s">
        <v>38</v>
      </c>
      <c r="U132" s="14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</row>
    <row r="133" spans="1:255" s="1" customFormat="1" ht="25.5" customHeight="1">
      <c r="A133" s="50" t="s">
        <v>553</v>
      </c>
      <c r="B133" s="50" t="s">
        <v>554</v>
      </c>
      <c r="C133" s="50" t="s">
        <v>25</v>
      </c>
      <c r="D133" s="51" t="s">
        <v>555</v>
      </c>
      <c r="E133" s="16">
        <v>3</v>
      </c>
      <c r="F133" s="16">
        <v>2</v>
      </c>
      <c r="G133" s="52" t="s">
        <v>559</v>
      </c>
      <c r="H133" s="52" t="s">
        <v>28</v>
      </c>
      <c r="I133" s="53" t="s">
        <v>560</v>
      </c>
      <c r="J133" s="16">
        <v>62.4</v>
      </c>
      <c r="K133" s="16">
        <v>62</v>
      </c>
      <c r="L133" s="20"/>
      <c r="M133" s="20"/>
      <c r="N133" s="20"/>
      <c r="O133" s="16">
        <v>31.11</v>
      </c>
      <c r="P133" s="16"/>
      <c r="Q133" s="16">
        <v>84.6</v>
      </c>
      <c r="R133" s="16">
        <f t="shared" si="4"/>
        <v>73.41</v>
      </c>
      <c r="S133" s="14" t="s">
        <v>134</v>
      </c>
      <c r="T133" s="50" t="s">
        <v>561</v>
      </c>
      <c r="U133" s="14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</row>
    <row r="134" spans="1:255" s="1" customFormat="1" ht="25.5" customHeight="1">
      <c r="A134" s="50" t="s">
        <v>553</v>
      </c>
      <c r="B134" s="50" t="s">
        <v>554</v>
      </c>
      <c r="C134" s="50" t="s">
        <v>25</v>
      </c>
      <c r="D134" s="51" t="s">
        <v>555</v>
      </c>
      <c r="E134" s="16">
        <v>3</v>
      </c>
      <c r="F134" s="16">
        <v>3</v>
      </c>
      <c r="G134" s="52" t="s">
        <v>562</v>
      </c>
      <c r="H134" s="52" t="s">
        <v>28</v>
      </c>
      <c r="I134" s="53" t="s">
        <v>563</v>
      </c>
      <c r="J134" s="16">
        <v>56.8</v>
      </c>
      <c r="K134" s="16">
        <v>64.5</v>
      </c>
      <c r="L134" s="20"/>
      <c r="M134" s="20"/>
      <c r="N134" s="20"/>
      <c r="O134" s="16">
        <v>30.1325</v>
      </c>
      <c r="P134" s="16"/>
      <c r="Q134" s="16">
        <v>85</v>
      </c>
      <c r="R134" s="16">
        <f t="shared" si="4"/>
        <v>72.6325</v>
      </c>
      <c r="S134" s="14" t="s">
        <v>249</v>
      </c>
      <c r="T134" s="50" t="s">
        <v>38</v>
      </c>
      <c r="U134" s="14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</row>
    <row r="135" spans="1:255" s="1" customFormat="1" ht="25.5" customHeight="1">
      <c r="A135" s="50" t="s">
        <v>553</v>
      </c>
      <c r="B135" s="50" t="s">
        <v>554</v>
      </c>
      <c r="C135" s="50" t="s">
        <v>32</v>
      </c>
      <c r="D135" s="51" t="s">
        <v>564</v>
      </c>
      <c r="E135" s="16">
        <v>2</v>
      </c>
      <c r="F135" s="16">
        <v>1</v>
      </c>
      <c r="G135" s="52" t="s">
        <v>565</v>
      </c>
      <c r="H135" s="52" t="s">
        <v>35</v>
      </c>
      <c r="I135" s="53" t="s">
        <v>566</v>
      </c>
      <c r="J135" s="16">
        <v>67.2</v>
      </c>
      <c r="K135" s="16">
        <v>66</v>
      </c>
      <c r="L135" s="20"/>
      <c r="M135" s="20"/>
      <c r="N135" s="20"/>
      <c r="O135" s="16">
        <v>33.33</v>
      </c>
      <c r="P135" s="16"/>
      <c r="Q135" s="16">
        <v>85</v>
      </c>
      <c r="R135" s="16">
        <f t="shared" si="4"/>
        <v>75.83</v>
      </c>
      <c r="S135" s="14" t="s">
        <v>121</v>
      </c>
      <c r="T135" s="50" t="s">
        <v>567</v>
      </c>
      <c r="U135" s="14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</row>
    <row r="136" spans="1:255" s="1" customFormat="1" ht="25.5" customHeight="1">
      <c r="A136" s="50" t="s">
        <v>553</v>
      </c>
      <c r="B136" s="50" t="s">
        <v>554</v>
      </c>
      <c r="C136" s="50" t="s">
        <v>32</v>
      </c>
      <c r="D136" s="51" t="s">
        <v>564</v>
      </c>
      <c r="E136" s="16">
        <v>2</v>
      </c>
      <c r="F136" s="16">
        <v>2</v>
      </c>
      <c r="G136" s="52" t="s">
        <v>568</v>
      </c>
      <c r="H136" s="52" t="s">
        <v>28</v>
      </c>
      <c r="I136" s="53" t="s">
        <v>569</v>
      </c>
      <c r="J136" s="16">
        <v>68.8</v>
      </c>
      <c r="K136" s="16">
        <v>61</v>
      </c>
      <c r="L136" s="20"/>
      <c r="M136" s="20"/>
      <c r="N136" s="20"/>
      <c r="O136" s="16">
        <v>32.645</v>
      </c>
      <c r="P136" s="16"/>
      <c r="Q136" s="16">
        <v>85.2</v>
      </c>
      <c r="R136" s="16">
        <f t="shared" si="4"/>
        <v>75.245</v>
      </c>
      <c r="S136" s="14" t="s">
        <v>270</v>
      </c>
      <c r="T136" s="50" t="s">
        <v>570</v>
      </c>
      <c r="U136" s="14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</row>
    <row r="137" spans="1:255" s="1" customFormat="1" ht="25.5" customHeight="1">
      <c r="A137" s="50" t="s">
        <v>553</v>
      </c>
      <c r="B137" s="50" t="s">
        <v>571</v>
      </c>
      <c r="C137" s="50" t="s">
        <v>572</v>
      </c>
      <c r="D137" s="51" t="s">
        <v>573</v>
      </c>
      <c r="E137" s="16">
        <v>1</v>
      </c>
      <c r="F137" s="16">
        <v>1</v>
      </c>
      <c r="G137" s="52" t="s">
        <v>574</v>
      </c>
      <c r="H137" s="52" t="s">
        <v>28</v>
      </c>
      <c r="I137" s="53" t="s">
        <v>575</v>
      </c>
      <c r="J137" s="16">
        <v>62.4</v>
      </c>
      <c r="K137" s="16">
        <v>63</v>
      </c>
      <c r="L137" s="20"/>
      <c r="M137" s="20"/>
      <c r="N137" s="20"/>
      <c r="O137" s="16">
        <v>31.335</v>
      </c>
      <c r="P137" s="16"/>
      <c r="Q137" s="16">
        <v>83.6</v>
      </c>
      <c r="R137" s="16">
        <f t="shared" si="4"/>
        <v>73.13499999999999</v>
      </c>
      <c r="S137" s="14" t="s">
        <v>71</v>
      </c>
      <c r="T137" s="50" t="s">
        <v>576</v>
      </c>
      <c r="U137" s="14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</row>
    <row r="138" spans="1:255" s="1" customFormat="1" ht="25.5" customHeight="1">
      <c r="A138" s="50" t="s">
        <v>553</v>
      </c>
      <c r="B138" s="50" t="s">
        <v>571</v>
      </c>
      <c r="C138" s="50" t="s">
        <v>78</v>
      </c>
      <c r="D138" s="51" t="s">
        <v>577</v>
      </c>
      <c r="E138" s="16">
        <v>1</v>
      </c>
      <c r="F138" s="16">
        <v>1</v>
      </c>
      <c r="G138" s="52" t="s">
        <v>578</v>
      </c>
      <c r="H138" s="52" t="s">
        <v>28</v>
      </c>
      <c r="I138" s="53" t="s">
        <v>579</v>
      </c>
      <c r="J138" s="16">
        <v>65.6</v>
      </c>
      <c r="K138" s="16">
        <v>59</v>
      </c>
      <c r="L138" s="20"/>
      <c r="M138" s="20"/>
      <c r="N138" s="20"/>
      <c r="O138" s="16">
        <v>31.315</v>
      </c>
      <c r="P138" s="16"/>
      <c r="Q138" s="16">
        <v>82.4</v>
      </c>
      <c r="R138" s="16">
        <f t="shared" si="4"/>
        <v>72.515</v>
      </c>
      <c r="S138" s="14" t="s">
        <v>580</v>
      </c>
      <c r="T138" s="50" t="s">
        <v>580</v>
      </c>
      <c r="U138" s="14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</row>
    <row r="139" spans="1:255" s="1" customFormat="1" ht="25.5" customHeight="1">
      <c r="A139" s="50" t="s">
        <v>553</v>
      </c>
      <c r="B139" s="50" t="s">
        <v>571</v>
      </c>
      <c r="C139" s="50" t="s">
        <v>581</v>
      </c>
      <c r="D139" s="51" t="s">
        <v>582</v>
      </c>
      <c r="E139" s="16">
        <v>3</v>
      </c>
      <c r="F139" s="16">
        <v>1</v>
      </c>
      <c r="G139" s="52" t="s">
        <v>583</v>
      </c>
      <c r="H139" s="52" t="s">
        <v>28</v>
      </c>
      <c r="I139" s="53" t="s">
        <v>584</v>
      </c>
      <c r="J139" s="16">
        <v>65.6</v>
      </c>
      <c r="K139" s="16">
        <v>69.5</v>
      </c>
      <c r="L139" s="20"/>
      <c r="M139" s="20"/>
      <c r="N139" s="20"/>
      <c r="O139" s="16">
        <v>33.6775</v>
      </c>
      <c r="P139" s="16"/>
      <c r="Q139" s="16">
        <v>85.8</v>
      </c>
      <c r="R139" s="16">
        <f t="shared" si="4"/>
        <v>76.5775</v>
      </c>
      <c r="S139" s="14" t="s">
        <v>585</v>
      </c>
      <c r="T139" s="50" t="s">
        <v>38</v>
      </c>
      <c r="U139" s="14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</row>
    <row r="140" spans="1:255" s="1" customFormat="1" ht="25.5" customHeight="1">
      <c r="A140" s="50" t="s">
        <v>553</v>
      </c>
      <c r="B140" s="50" t="s">
        <v>571</v>
      </c>
      <c r="C140" s="50" t="s">
        <v>581</v>
      </c>
      <c r="D140" s="51" t="s">
        <v>582</v>
      </c>
      <c r="E140" s="16">
        <v>3</v>
      </c>
      <c r="F140" s="16">
        <v>2</v>
      </c>
      <c r="G140" s="52" t="s">
        <v>586</v>
      </c>
      <c r="H140" s="52" t="s">
        <v>35</v>
      </c>
      <c r="I140" s="53" t="s">
        <v>587</v>
      </c>
      <c r="J140" s="16">
        <v>68.8</v>
      </c>
      <c r="K140" s="16">
        <v>69.5</v>
      </c>
      <c r="L140" s="20"/>
      <c r="M140" s="20"/>
      <c r="N140" s="20"/>
      <c r="O140" s="16">
        <v>34.5575</v>
      </c>
      <c r="P140" s="16"/>
      <c r="Q140" s="16">
        <v>83.2</v>
      </c>
      <c r="R140" s="16">
        <f t="shared" si="4"/>
        <v>76.1575</v>
      </c>
      <c r="S140" s="14" t="s">
        <v>134</v>
      </c>
      <c r="T140" s="50" t="s">
        <v>588</v>
      </c>
      <c r="U140" s="14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</row>
    <row r="141" spans="1:255" s="1" customFormat="1" ht="25.5" customHeight="1">
      <c r="A141" s="50" t="s">
        <v>553</v>
      </c>
      <c r="B141" s="50" t="s">
        <v>571</v>
      </c>
      <c r="C141" s="50" t="s">
        <v>581</v>
      </c>
      <c r="D141" s="51" t="s">
        <v>582</v>
      </c>
      <c r="E141" s="16">
        <v>3</v>
      </c>
      <c r="F141" s="16">
        <v>3</v>
      </c>
      <c r="G141" s="52" t="s">
        <v>589</v>
      </c>
      <c r="H141" s="52" t="s">
        <v>35</v>
      </c>
      <c r="I141" s="53" t="s">
        <v>590</v>
      </c>
      <c r="J141" s="16">
        <v>72.8</v>
      </c>
      <c r="K141" s="16">
        <v>63.5</v>
      </c>
      <c r="L141" s="20"/>
      <c r="M141" s="20"/>
      <c r="N141" s="20"/>
      <c r="O141" s="16">
        <v>34.3075</v>
      </c>
      <c r="P141" s="16"/>
      <c r="Q141" s="16">
        <v>83</v>
      </c>
      <c r="R141" s="16">
        <f t="shared" si="4"/>
        <v>75.8075</v>
      </c>
      <c r="S141" s="14" t="s">
        <v>168</v>
      </c>
      <c r="T141" s="50" t="s">
        <v>591</v>
      </c>
      <c r="U141" s="14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</row>
    <row r="142" spans="1:255" s="1" customFormat="1" ht="25.5" customHeight="1">
      <c r="A142" s="50" t="s">
        <v>553</v>
      </c>
      <c r="B142" s="50" t="s">
        <v>571</v>
      </c>
      <c r="C142" s="50" t="s">
        <v>63</v>
      </c>
      <c r="D142" s="51" t="s">
        <v>592</v>
      </c>
      <c r="E142" s="16">
        <v>2</v>
      </c>
      <c r="F142" s="16">
        <v>1</v>
      </c>
      <c r="G142" s="52" t="s">
        <v>593</v>
      </c>
      <c r="H142" s="52" t="s">
        <v>35</v>
      </c>
      <c r="I142" s="53" t="s">
        <v>594</v>
      </c>
      <c r="J142" s="16">
        <v>64.8</v>
      </c>
      <c r="K142" s="16">
        <v>66.5</v>
      </c>
      <c r="L142" s="20"/>
      <c r="M142" s="20"/>
      <c r="N142" s="20"/>
      <c r="O142" s="16">
        <v>32.7825</v>
      </c>
      <c r="P142" s="16"/>
      <c r="Q142" s="16">
        <v>79.8</v>
      </c>
      <c r="R142" s="16">
        <f t="shared" si="4"/>
        <v>72.6825</v>
      </c>
      <c r="S142" s="14" t="s">
        <v>595</v>
      </c>
      <c r="T142" s="50" t="s">
        <v>38</v>
      </c>
      <c r="U142" s="14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</row>
    <row r="143" spans="1:255" s="1" customFormat="1" ht="25.5" customHeight="1">
      <c r="A143" s="50" t="s">
        <v>553</v>
      </c>
      <c r="B143" s="50" t="s">
        <v>571</v>
      </c>
      <c r="C143" s="50" t="s">
        <v>63</v>
      </c>
      <c r="D143" s="51" t="s">
        <v>592</v>
      </c>
      <c r="E143" s="16">
        <v>2</v>
      </c>
      <c r="F143" s="16">
        <v>2</v>
      </c>
      <c r="G143" s="52" t="s">
        <v>596</v>
      </c>
      <c r="H143" s="52" t="s">
        <v>35</v>
      </c>
      <c r="I143" s="53" t="s">
        <v>597</v>
      </c>
      <c r="J143" s="16">
        <v>61.6</v>
      </c>
      <c r="K143" s="16">
        <v>66.5</v>
      </c>
      <c r="L143" s="20"/>
      <c r="M143" s="20"/>
      <c r="N143" s="20"/>
      <c r="O143" s="16">
        <v>31.9025</v>
      </c>
      <c r="P143" s="16"/>
      <c r="Q143" s="16">
        <v>80.4</v>
      </c>
      <c r="R143" s="16">
        <f t="shared" si="4"/>
        <v>72.1025</v>
      </c>
      <c r="S143" s="14" t="s">
        <v>37</v>
      </c>
      <c r="T143" s="50" t="s">
        <v>38</v>
      </c>
      <c r="U143" s="14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</row>
    <row r="144" spans="1:255" s="1" customFormat="1" ht="25.5" customHeight="1">
      <c r="A144" s="50" t="s">
        <v>553</v>
      </c>
      <c r="B144" s="50" t="s">
        <v>571</v>
      </c>
      <c r="C144" s="50" t="s">
        <v>187</v>
      </c>
      <c r="D144" s="51" t="s">
        <v>598</v>
      </c>
      <c r="E144" s="16">
        <v>5</v>
      </c>
      <c r="F144" s="16">
        <v>1</v>
      </c>
      <c r="G144" s="52" t="s">
        <v>599</v>
      </c>
      <c r="H144" s="52" t="s">
        <v>35</v>
      </c>
      <c r="I144" s="53" t="s">
        <v>600</v>
      </c>
      <c r="J144" s="16">
        <v>62.4</v>
      </c>
      <c r="K144" s="16">
        <v>71</v>
      </c>
      <c r="L144" s="20"/>
      <c r="M144" s="20"/>
      <c r="N144" s="20"/>
      <c r="O144" s="16">
        <v>33.135</v>
      </c>
      <c r="P144" s="16"/>
      <c r="Q144" s="16">
        <v>82.6</v>
      </c>
      <c r="R144" s="16">
        <f t="shared" si="4"/>
        <v>74.435</v>
      </c>
      <c r="S144" s="14" t="s">
        <v>107</v>
      </c>
      <c r="T144" s="50" t="s">
        <v>38</v>
      </c>
      <c r="U144" s="14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</row>
    <row r="145" spans="1:255" s="1" customFormat="1" ht="25.5" customHeight="1">
      <c r="A145" s="50" t="s">
        <v>553</v>
      </c>
      <c r="B145" s="50" t="s">
        <v>571</v>
      </c>
      <c r="C145" s="50" t="s">
        <v>187</v>
      </c>
      <c r="D145" s="51" t="s">
        <v>598</v>
      </c>
      <c r="E145" s="16">
        <v>5</v>
      </c>
      <c r="F145" s="16">
        <v>2</v>
      </c>
      <c r="G145" s="52" t="s">
        <v>601</v>
      </c>
      <c r="H145" s="52" t="s">
        <v>28</v>
      </c>
      <c r="I145" s="53" t="s">
        <v>602</v>
      </c>
      <c r="J145" s="16">
        <v>60</v>
      </c>
      <c r="K145" s="16">
        <v>66</v>
      </c>
      <c r="L145" s="20"/>
      <c r="M145" s="20"/>
      <c r="N145" s="20"/>
      <c r="O145" s="16">
        <v>31.35</v>
      </c>
      <c r="P145" s="16"/>
      <c r="Q145" s="16">
        <v>84</v>
      </c>
      <c r="R145" s="16">
        <f t="shared" si="4"/>
        <v>73.35</v>
      </c>
      <c r="S145" s="14" t="s">
        <v>30</v>
      </c>
      <c r="T145" s="50" t="s">
        <v>603</v>
      </c>
      <c r="U145" s="14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</row>
    <row r="146" spans="1:255" s="1" customFormat="1" ht="25.5" customHeight="1">
      <c r="A146" s="50" t="s">
        <v>553</v>
      </c>
      <c r="B146" s="50" t="s">
        <v>571</v>
      </c>
      <c r="C146" s="50" t="s">
        <v>187</v>
      </c>
      <c r="D146" s="51" t="s">
        <v>598</v>
      </c>
      <c r="E146" s="16">
        <v>5</v>
      </c>
      <c r="F146" s="16">
        <v>3</v>
      </c>
      <c r="G146" s="52" t="s">
        <v>604</v>
      </c>
      <c r="H146" s="52" t="s">
        <v>28</v>
      </c>
      <c r="I146" s="53" t="s">
        <v>605</v>
      </c>
      <c r="J146" s="16">
        <v>59.2</v>
      </c>
      <c r="K146" s="16">
        <v>65</v>
      </c>
      <c r="L146" s="20"/>
      <c r="M146" s="20"/>
      <c r="N146" s="20"/>
      <c r="O146" s="16">
        <v>30.905</v>
      </c>
      <c r="P146" s="16"/>
      <c r="Q146" s="16">
        <v>83.2</v>
      </c>
      <c r="R146" s="16">
        <f t="shared" si="4"/>
        <v>72.505</v>
      </c>
      <c r="S146" s="14" t="s">
        <v>71</v>
      </c>
      <c r="T146" s="50" t="s">
        <v>606</v>
      </c>
      <c r="U146" s="14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</row>
    <row r="147" spans="1:255" s="1" customFormat="1" ht="25.5" customHeight="1">
      <c r="A147" s="50" t="s">
        <v>553</v>
      </c>
      <c r="B147" s="50" t="s">
        <v>571</v>
      </c>
      <c r="C147" s="50" t="s">
        <v>187</v>
      </c>
      <c r="D147" s="51" t="s">
        <v>598</v>
      </c>
      <c r="E147" s="16">
        <v>5</v>
      </c>
      <c r="F147" s="16">
        <v>4</v>
      </c>
      <c r="G147" s="52" t="s">
        <v>607</v>
      </c>
      <c r="H147" s="52" t="s">
        <v>28</v>
      </c>
      <c r="I147" s="53" t="s">
        <v>608</v>
      </c>
      <c r="J147" s="16">
        <v>53.6</v>
      </c>
      <c r="K147" s="16">
        <v>69</v>
      </c>
      <c r="L147" s="20"/>
      <c r="M147" s="20"/>
      <c r="N147" s="20"/>
      <c r="O147" s="16">
        <v>30.265</v>
      </c>
      <c r="P147" s="16"/>
      <c r="Q147" s="16">
        <v>83.6</v>
      </c>
      <c r="R147" s="16">
        <f t="shared" si="4"/>
        <v>72.065</v>
      </c>
      <c r="S147" s="14" t="s">
        <v>609</v>
      </c>
      <c r="T147" s="50" t="s">
        <v>610</v>
      </c>
      <c r="U147" s="14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</row>
    <row r="148" spans="1:255" s="1" customFormat="1" ht="25.5" customHeight="1">
      <c r="A148" s="50" t="s">
        <v>553</v>
      </c>
      <c r="B148" s="50" t="s">
        <v>571</v>
      </c>
      <c r="C148" s="50" t="s">
        <v>187</v>
      </c>
      <c r="D148" s="51" t="s">
        <v>598</v>
      </c>
      <c r="E148" s="16">
        <v>5</v>
      </c>
      <c r="F148" s="16">
        <v>5</v>
      </c>
      <c r="G148" s="52" t="s">
        <v>611</v>
      </c>
      <c r="H148" s="52" t="s">
        <v>28</v>
      </c>
      <c r="I148" s="53" t="s">
        <v>612</v>
      </c>
      <c r="J148" s="16">
        <v>56</v>
      </c>
      <c r="K148" s="16">
        <v>59.5</v>
      </c>
      <c r="L148" s="20"/>
      <c r="M148" s="20"/>
      <c r="N148" s="20"/>
      <c r="O148" s="16">
        <v>28.7875</v>
      </c>
      <c r="P148" s="16"/>
      <c r="Q148" s="16">
        <v>85.2</v>
      </c>
      <c r="R148" s="16">
        <f t="shared" si="4"/>
        <v>71.3875</v>
      </c>
      <c r="S148" s="14" t="s">
        <v>256</v>
      </c>
      <c r="T148" s="50" t="s">
        <v>38</v>
      </c>
      <c r="U148" s="14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</row>
    <row r="149" spans="1:255" s="1" customFormat="1" ht="25.5" customHeight="1">
      <c r="A149" s="50" t="s">
        <v>553</v>
      </c>
      <c r="B149" s="50" t="s">
        <v>571</v>
      </c>
      <c r="C149" s="50" t="s">
        <v>195</v>
      </c>
      <c r="D149" s="51" t="s">
        <v>613</v>
      </c>
      <c r="E149" s="16">
        <v>5</v>
      </c>
      <c r="F149" s="16">
        <v>2</v>
      </c>
      <c r="G149" s="52" t="s">
        <v>614</v>
      </c>
      <c r="H149" s="52" t="s">
        <v>35</v>
      </c>
      <c r="I149" s="53" t="s">
        <v>615</v>
      </c>
      <c r="J149" s="16">
        <v>61.6</v>
      </c>
      <c r="K149" s="16">
        <v>62</v>
      </c>
      <c r="L149" s="20"/>
      <c r="M149" s="20"/>
      <c r="N149" s="20"/>
      <c r="O149" s="16">
        <v>30.89</v>
      </c>
      <c r="P149" s="16"/>
      <c r="Q149" s="16">
        <v>82.6</v>
      </c>
      <c r="R149" s="16">
        <f t="shared" si="4"/>
        <v>72.19</v>
      </c>
      <c r="S149" s="14" t="s">
        <v>616</v>
      </c>
      <c r="T149" s="50" t="s">
        <v>38</v>
      </c>
      <c r="U149" s="14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</row>
    <row r="150" spans="1:255" s="1" customFormat="1" ht="25.5" customHeight="1">
      <c r="A150" s="50" t="s">
        <v>553</v>
      </c>
      <c r="B150" s="50" t="s">
        <v>571</v>
      </c>
      <c r="C150" s="50" t="s">
        <v>195</v>
      </c>
      <c r="D150" s="51" t="s">
        <v>613</v>
      </c>
      <c r="E150" s="16">
        <v>5</v>
      </c>
      <c r="F150" s="16">
        <v>3</v>
      </c>
      <c r="G150" s="52" t="s">
        <v>617</v>
      </c>
      <c r="H150" s="52" t="s">
        <v>28</v>
      </c>
      <c r="I150" s="53" t="s">
        <v>618</v>
      </c>
      <c r="J150" s="16">
        <v>57.6</v>
      </c>
      <c r="K150" s="16">
        <v>64</v>
      </c>
      <c r="L150" s="20"/>
      <c r="M150" s="20"/>
      <c r="N150" s="20"/>
      <c r="O150" s="16">
        <v>30.24</v>
      </c>
      <c r="P150" s="16"/>
      <c r="Q150" s="16">
        <v>81.8</v>
      </c>
      <c r="R150" s="16">
        <f t="shared" si="4"/>
        <v>71.14</v>
      </c>
      <c r="S150" s="14" t="s">
        <v>49</v>
      </c>
      <c r="T150" s="50" t="s">
        <v>619</v>
      </c>
      <c r="U150" s="14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</row>
    <row r="151" spans="1:255" s="1" customFormat="1" ht="25.5" customHeight="1">
      <c r="A151" s="50" t="s">
        <v>553</v>
      </c>
      <c r="B151" s="50" t="s">
        <v>571</v>
      </c>
      <c r="C151" s="50" t="s">
        <v>195</v>
      </c>
      <c r="D151" s="51" t="s">
        <v>613</v>
      </c>
      <c r="E151" s="16">
        <v>5</v>
      </c>
      <c r="F151" s="16">
        <v>4</v>
      </c>
      <c r="G151" s="52" t="s">
        <v>620</v>
      </c>
      <c r="H151" s="52" t="s">
        <v>35</v>
      </c>
      <c r="I151" s="53" t="s">
        <v>621</v>
      </c>
      <c r="J151" s="16">
        <v>54.4</v>
      </c>
      <c r="K151" s="16">
        <v>60</v>
      </c>
      <c r="L151" s="20"/>
      <c r="M151" s="20"/>
      <c r="N151" s="20"/>
      <c r="O151" s="16">
        <v>28.46</v>
      </c>
      <c r="P151" s="16"/>
      <c r="Q151" s="16">
        <v>84.6</v>
      </c>
      <c r="R151" s="16">
        <f t="shared" si="4"/>
        <v>70.75999999999999</v>
      </c>
      <c r="S151" s="14" t="s">
        <v>622</v>
      </c>
      <c r="T151" s="50" t="s">
        <v>623</v>
      </c>
      <c r="U151" s="14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</row>
    <row r="152" spans="1:255" s="1" customFormat="1" ht="25.5" customHeight="1">
      <c r="A152" s="50" t="s">
        <v>553</v>
      </c>
      <c r="B152" s="50" t="s">
        <v>571</v>
      </c>
      <c r="C152" s="50" t="s">
        <v>195</v>
      </c>
      <c r="D152" s="51" t="s">
        <v>613</v>
      </c>
      <c r="E152" s="16">
        <v>5</v>
      </c>
      <c r="F152" s="16">
        <v>5</v>
      </c>
      <c r="G152" s="52" t="s">
        <v>624</v>
      </c>
      <c r="H152" s="52" t="s">
        <v>28</v>
      </c>
      <c r="I152" s="53" t="s">
        <v>625</v>
      </c>
      <c r="J152" s="16">
        <v>53.6</v>
      </c>
      <c r="K152" s="16">
        <v>64</v>
      </c>
      <c r="L152" s="20"/>
      <c r="M152" s="20"/>
      <c r="N152" s="20"/>
      <c r="O152" s="16">
        <v>29.14</v>
      </c>
      <c r="P152" s="16"/>
      <c r="Q152" s="16">
        <v>83.2</v>
      </c>
      <c r="R152" s="16">
        <f t="shared" si="4"/>
        <v>70.74000000000001</v>
      </c>
      <c r="S152" s="14" t="s">
        <v>249</v>
      </c>
      <c r="T152" s="50" t="s">
        <v>38</v>
      </c>
      <c r="U152" s="14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</row>
    <row r="153" spans="1:255" s="3" customFormat="1" ht="25.5" customHeight="1">
      <c r="A153" s="61" t="s">
        <v>553</v>
      </c>
      <c r="B153" s="61" t="s">
        <v>571</v>
      </c>
      <c r="C153" s="61" t="s">
        <v>195</v>
      </c>
      <c r="D153" s="62" t="s">
        <v>613</v>
      </c>
      <c r="E153" s="29">
        <v>5</v>
      </c>
      <c r="F153" s="29">
        <v>6</v>
      </c>
      <c r="G153" s="66" t="s">
        <v>626</v>
      </c>
      <c r="H153" s="66" t="s">
        <v>35</v>
      </c>
      <c r="I153" s="67" t="s">
        <v>627</v>
      </c>
      <c r="J153" s="29">
        <v>45.6</v>
      </c>
      <c r="K153" s="29">
        <v>67</v>
      </c>
      <c r="L153" s="38"/>
      <c r="M153" s="38"/>
      <c r="N153" s="38"/>
      <c r="O153" s="29">
        <v>27.615</v>
      </c>
      <c r="P153" s="29"/>
      <c r="Q153" s="29">
        <v>84</v>
      </c>
      <c r="R153" s="29">
        <v>69.615</v>
      </c>
      <c r="S153" s="27" t="s">
        <v>226</v>
      </c>
      <c r="T153" s="61" t="s">
        <v>628</v>
      </c>
      <c r="U153" s="27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</row>
    <row r="154" spans="1:255" s="1" customFormat="1" ht="25.5" customHeight="1">
      <c r="A154" s="50" t="s">
        <v>553</v>
      </c>
      <c r="B154" s="50" t="s">
        <v>629</v>
      </c>
      <c r="C154" s="50" t="s">
        <v>447</v>
      </c>
      <c r="D154" s="51" t="s">
        <v>630</v>
      </c>
      <c r="E154" s="16">
        <v>3</v>
      </c>
      <c r="F154" s="16">
        <v>2</v>
      </c>
      <c r="G154" s="52" t="s">
        <v>631</v>
      </c>
      <c r="H154" s="52" t="s">
        <v>35</v>
      </c>
      <c r="I154" s="53" t="s">
        <v>632</v>
      </c>
      <c r="J154" s="16">
        <v>60.8</v>
      </c>
      <c r="K154" s="20"/>
      <c r="L154" s="16">
        <v>71.5</v>
      </c>
      <c r="M154" s="20"/>
      <c r="N154" s="20"/>
      <c r="O154" s="16">
        <v>32.8075</v>
      </c>
      <c r="P154" s="16"/>
      <c r="Q154" s="16">
        <v>85</v>
      </c>
      <c r="R154" s="16">
        <f>O154+Q154*0.5</f>
        <v>75.3075</v>
      </c>
      <c r="S154" s="14" t="s">
        <v>633</v>
      </c>
      <c r="T154" s="50" t="s">
        <v>634</v>
      </c>
      <c r="U154" s="14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</row>
    <row r="155" spans="1:255" s="1" customFormat="1" ht="25.5" customHeight="1">
      <c r="A155" s="50" t="s">
        <v>553</v>
      </c>
      <c r="B155" s="50" t="s">
        <v>629</v>
      </c>
      <c r="C155" s="50" t="s">
        <v>447</v>
      </c>
      <c r="D155" s="51" t="s">
        <v>630</v>
      </c>
      <c r="E155" s="16">
        <v>3</v>
      </c>
      <c r="F155" s="16">
        <v>3</v>
      </c>
      <c r="G155" s="52" t="s">
        <v>635</v>
      </c>
      <c r="H155" s="52" t="s">
        <v>35</v>
      </c>
      <c r="I155" s="53" t="s">
        <v>636</v>
      </c>
      <c r="J155" s="16">
        <v>54.4</v>
      </c>
      <c r="K155" s="20"/>
      <c r="L155" s="16">
        <v>73.5</v>
      </c>
      <c r="M155" s="20"/>
      <c r="N155" s="20"/>
      <c r="O155" s="16">
        <v>31.4975</v>
      </c>
      <c r="P155" s="16"/>
      <c r="Q155" s="16">
        <v>85.2</v>
      </c>
      <c r="R155" s="16">
        <f>O155+Q155*0.5</f>
        <v>74.0975</v>
      </c>
      <c r="S155" s="14" t="s">
        <v>633</v>
      </c>
      <c r="T155" s="50" t="s">
        <v>637</v>
      </c>
      <c r="U155" s="14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</row>
    <row r="156" spans="1:255" s="1" customFormat="1" ht="25.5" customHeight="1">
      <c r="A156" s="50" t="s">
        <v>553</v>
      </c>
      <c r="B156" s="50" t="s">
        <v>629</v>
      </c>
      <c r="C156" s="50" t="s">
        <v>466</v>
      </c>
      <c r="D156" s="51" t="s">
        <v>638</v>
      </c>
      <c r="E156" s="16">
        <v>5</v>
      </c>
      <c r="F156" s="16">
        <v>1</v>
      </c>
      <c r="G156" s="52" t="s">
        <v>639</v>
      </c>
      <c r="H156" s="52" t="s">
        <v>28</v>
      </c>
      <c r="I156" s="53" t="s">
        <v>640</v>
      </c>
      <c r="J156" s="16">
        <v>71.2</v>
      </c>
      <c r="K156" s="20"/>
      <c r="L156" s="16">
        <v>79</v>
      </c>
      <c r="M156" s="20"/>
      <c r="N156" s="20"/>
      <c r="O156" s="16">
        <v>37.355</v>
      </c>
      <c r="P156" s="16"/>
      <c r="Q156" s="16">
        <v>85.8</v>
      </c>
      <c r="R156" s="16">
        <f aca="true" t="shared" si="5" ref="R156:R190">O156+Q156*0.5</f>
        <v>80.255</v>
      </c>
      <c r="S156" s="14" t="s">
        <v>139</v>
      </c>
      <c r="T156" s="50" t="s">
        <v>641</v>
      </c>
      <c r="U156" s="14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</row>
    <row r="157" spans="1:255" s="1" customFormat="1" ht="25.5" customHeight="1">
      <c r="A157" s="50" t="s">
        <v>553</v>
      </c>
      <c r="B157" s="50" t="s">
        <v>629</v>
      </c>
      <c r="C157" s="50" t="s">
        <v>466</v>
      </c>
      <c r="D157" s="51" t="s">
        <v>638</v>
      </c>
      <c r="E157" s="16">
        <v>5</v>
      </c>
      <c r="F157" s="16">
        <v>2</v>
      </c>
      <c r="G157" s="52" t="s">
        <v>642</v>
      </c>
      <c r="H157" s="52" t="s">
        <v>35</v>
      </c>
      <c r="I157" s="53" t="s">
        <v>643</v>
      </c>
      <c r="J157" s="16">
        <v>64</v>
      </c>
      <c r="K157" s="20"/>
      <c r="L157" s="16">
        <v>74</v>
      </c>
      <c r="M157" s="20"/>
      <c r="N157" s="20"/>
      <c r="O157" s="16">
        <v>34.25</v>
      </c>
      <c r="P157" s="16"/>
      <c r="Q157" s="16">
        <v>81.6</v>
      </c>
      <c r="R157" s="16">
        <f t="shared" si="5"/>
        <v>75.05</v>
      </c>
      <c r="S157" s="14" t="s">
        <v>644</v>
      </c>
      <c r="T157" s="50" t="s">
        <v>38</v>
      </c>
      <c r="U157" s="14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</row>
    <row r="158" spans="1:255" s="3" customFormat="1" ht="25.5" customHeight="1">
      <c r="A158" s="61" t="s">
        <v>553</v>
      </c>
      <c r="B158" s="61" t="s">
        <v>629</v>
      </c>
      <c r="C158" s="61" t="s">
        <v>466</v>
      </c>
      <c r="D158" s="62" t="s">
        <v>638</v>
      </c>
      <c r="E158" s="29">
        <v>5</v>
      </c>
      <c r="F158" s="29">
        <v>3</v>
      </c>
      <c r="G158" s="66" t="s">
        <v>645</v>
      </c>
      <c r="H158" s="66" t="s">
        <v>28</v>
      </c>
      <c r="I158" s="67" t="s">
        <v>646</v>
      </c>
      <c r="J158" s="29">
        <v>57.6</v>
      </c>
      <c r="K158" s="38"/>
      <c r="L158" s="29">
        <v>75.5</v>
      </c>
      <c r="M158" s="38"/>
      <c r="N158" s="38"/>
      <c r="O158" s="29">
        <v>32.8275</v>
      </c>
      <c r="P158" s="29"/>
      <c r="Q158" s="29">
        <v>83.4</v>
      </c>
      <c r="R158" s="29">
        <f t="shared" si="5"/>
        <v>74.5275</v>
      </c>
      <c r="S158" s="27" t="s">
        <v>647</v>
      </c>
      <c r="T158" s="61" t="s">
        <v>38</v>
      </c>
      <c r="U158" s="27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3"/>
      <c r="IR158" s="23"/>
      <c r="IS158" s="23"/>
      <c r="IT158" s="23"/>
      <c r="IU158" s="23"/>
    </row>
    <row r="159" spans="1:255" s="1" customFormat="1" ht="25.5" customHeight="1">
      <c r="A159" s="50" t="s">
        <v>553</v>
      </c>
      <c r="B159" s="50" t="s">
        <v>629</v>
      </c>
      <c r="C159" s="50" t="s">
        <v>466</v>
      </c>
      <c r="D159" s="51" t="s">
        <v>638</v>
      </c>
      <c r="E159" s="16">
        <v>5</v>
      </c>
      <c r="F159" s="16">
        <v>4</v>
      </c>
      <c r="G159" s="52" t="s">
        <v>648</v>
      </c>
      <c r="H159" s="52" t="s">
        <v>28</v>
      </c>
      <c r="I159" s="53" t="s">
        <v>649</v>
      </c>
      <c r="J159" s="16">
        <v>61.6</v>
      </c>
      <c r="K159" s="20"/>
      <c r="L159" s="16">
        <v>75</v>
      </c>
      <c r="M159" s="20"/>
      <c r="N159" s="20"/>
      <c r="O159" s="16">
        <v>33.815</v>
      </c>
      <c r="P159" s="16"/>
      <c r="Q159" s="16">
        <v>80.8</v>
      </c>
      <c r="R159" s="16">
        <f t="shared" si="5"/>
        <v>74.215</v>
      </c>
      <c r="S159" s="14" t="s">
        <v>650</v>
      </c>
      <c r="T159" s="50" t="s">
        <v>38</v>
      </c>
      <c r="U159" s="14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</row>
    <row r="160" spans="1:255" s="1" customFormat="1" ht="25.5" customHeight="1">
      <c r="A160" s="50" t="s">
        <v>553</v>
      </c>
      <c r="B160" s="50" t="s">
        <v>629</v>
      </c>
      <c r="C160" s="50" t="s">
        <v>466</v>
      </c>
      <c r="D160" s="51" t="s">
        <v>638</v>
      </c>
      <c r="E160" s="16">
        <v>5</v>
      </c>
      <c r="F160" s="16">
        <v>5</v>
      </c>
      <c r="G160" s="52" t="s">
        <v>651</v>
      </c>
      <c r="H160" s="52" t="s">
        <v>28</v>
      </c>
      <c r="I160" s="53" t="s">
        <v>652</v>
      </c>
      <c r="J160" s="16">
        <v>62.4</v>
      </c>
      <c r="K160" s="20"/>
      <c r="L160" s="16">
        <v>72</v>
      </c>
      <c r="M160" s="20"/>
      <c r="N160" s="20"/>
      <c r="O160" s="16">
        <v>33.36</v>
      </c>
      <c r="P160" s="16"/>
      <c r="Q160" s="16">
        <v>81.6</v>
      </c>
      <c r="R160" s="16">
        <f t="shared" si="5"/>
        <v>74.16</v>
      </c>
      <c r="S160" s="14" t="s">
        <v>653</v>
      </c>
      <c r="T160" s="50" t="s">
        <v>654</v>
      </c>
      <c r="U160" s="14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</row>
    <row r="161" spans="1:255" s="1" customFormat="1" ht="25.5" customHeight="1">
      <c r="A161" s="50" t="s">
        <v>553</v>
      </c>
      <c r="B161" s="50" t="s">
        <v>629</v>
      </c>
      <c r="C161" s="50" t="s">
        <v>483</v>
      </c>
      <c r="D161" s="51" t="s">
        <v>655</v>
      </c>
      <c r="E161" s="16">
        <v>5</v>
      </c>
      <c r="F161" s="16">
        <v>1</v>
      </c>
      <c r="G161" s="52" t="s">
        <v>656</v>
      </c>
      <c r="H161" s="52" t="s">
        <v>35</v>
      </c>
      <c r="I161" s="53" t="s">
        <v>657</v>
      </c>
      <c r="J161" s="16">
        <v>56.8</v>
      </c>
      <c r="K161" s="20"/>
      <c r="L161" s="16">
        <v>73</v>
      </c>
      <c r="M161" s="20"/>
      <c r="N161" s="20"/>
      <c r="O161" s="16">
        <v>32.045</v>
      </c>
      <c r="P161" s="16"/>
      <c r="Q161" s="16">
        <v>86.4</v>
      </c>
      <c r="R161" s="16">
        <f t="shared" si="5"/>
        <v>75.245</v>
      </c>
      <c r="S161" s="14" t="s">
        <v>658</v>
      </c>
      <c r="T161" s="50" t="s">
        <v>659</v>
      </c>
      <c r="U161" s="14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</row>
    <row r="162" spans="1:255" s="1" customFormat="1" ht="25.5" customHeight="1">
      <c r="A162" s="50" t="s">
        <v>553</v>
      </c>
      <c r="B162" s="50" t="s">
        <v>629</v>
      </c>
      <c r="C162" s="50" t="s">
        <v>483</v>
      </c>
      <c r="D162" s="51" t="s">
        <v>655</v>
      </c>
      <c r="E162" s="16">
        <v>5</v>
      </c>
      <c r="F162" s="16">
        <v>2</v>
      </c>
      <c r="G162" s="52" t="s">
        <v>660</v>
      </c>
      <c r="H162" s="52" t="s">
        <v>35</v>
      </c>
      <c r="I162" s="53" t="s">
        <v>661</v>
      </c>
      <c r="J162" s="16">
        <v>64.8</v>
      </c>
      <c r="K162" s="20"/>
      <c r="L162" s="16">
        <v>66</v>
      </c>
      <c r="M162" s="20"/>
      <c r="N162" s="20"/>
      <c r="O162" s="16">
        <v>32.67</v>
      </c>
      <c r="P162" s="16"/>
      <c r="Q162" s="16">
        <v>84.6</v>
      </c>
      <c r="R162" s="16">
        <f t="shared" si="5"/>
        <v>74.97</v>
      </c>
      <c r="S162" s="14" t="s">
        <v>662</v>
      </c>
      <c r="T162" s="50" t="s">
        <v>663</v>
      </c>
      <c r="U162" s="14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</row>
    <row r="163" spans="1:255" s="1" customFormat="1" ht="25.5" customHeight="1">
      <c r="A163" s="50" t="s">
        <v>553</v>
      </c>
      <c r="B163" s="50" t="s">
        <v>629</v>
      </c>
      <c r="C163" s="50" t="s">
        <v>483</v>
      </c>
      <c r="D163" s="51" t="s">
        <v>655</v>
      </c>
      <c r="E163" s="16">
        <v>5</v>
      </c>
      <c r="F163" s="16">
        <v>3</v>
      </c>
      <c r="G163" s="52" t="s">
        <v>664</v>
      </c>
      <c r="H163" s="52" t="s">
        <v>28</v>
      </c>
      <c r="I163" s="53" t="s">
        <v>665</v>
      </c>
      <c r="J163" s="16">
        <v>56.8</v>
      </c>
      <c r="K163" s="20"/>
      <c r="L163" s="16">
        <v>71</v>
      </c>
      <c r="M163" s="20"/>
      <c r="N163" s="20"/>
      <c r="O163" s="16">
        <v>31.595</v>
      </c>
      <c r="P163" s="16"/>
      <c r="Q163" s="16">
        <v>84.4</v>
      </c>
      <c r="R163" s="16">
        <f t="shared" si="5"/>
        <v>73.795</v>
      </c>
      <c r="S163" s="14" t="s">
        <v>506</v>
      </c>
      <c r="T163" s="50" t="s">
        <v>666</v>
      </c>
      <c r="U163" s="14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</row>
    <row r="164" spans="1:255" s="1" customFormat="1" ht="25.5" customHeight="1">
      <c r="A164" s="50" t="s">
        <v>553</v>
      </c>
      <c r="B164" s="50" t="s">
        <v>629</v>
      </c>
      <c r="C164" s="50" t="s">
        <v>483</v>
      </c>
      <c r="D164" s="51" t="s">
        <v>655</v>
      </c>
      <c r="E164" s="16">
        <v>5</v>
      </c>
      <c r="F164" s="16">
        <v>4</v>
      </c>
      <c r="G164" s="52" t="s">
        <v>667</v>
      </c>
      <c r="H164" s="52" t="s">
        <v>35</v>
      </c>
      <c r="I164" s="53" t="s">
        <v>668</v>
      </c>
      <c r="J164" s="16">
        <v>60</v>
      </c>
      <c r="K164" s="20"/>
      <c r="L164" s="16">
        <v>65.5</v>
      </c>
      <c r="M164" s="20"/>
      <c r="N164" s="20"/>
      <c r="O164" s="16">
        <v>31.2375</v>
      </c>
      <c r="P164" s="16"/>
      <c r="Q164" s="16">
        <v>82.8</v>
      </c>
      <c r="R164" s="16">
        <f t="shared" si="5"/>
        <v>72.6375</v>
      </c>
      <c r="S164" s="14" t="s">
        <v>82</v>
      </c>
      <c r="T164" s="50" t="s">
        <v>38</v>
      </c>
      <c r="U164" s="14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</row>
    <row r="165" spans="1:255" s="1" customFormat="1" ht="25.5" customHeight="1">
      <c r="A165" s="50" t="s">
        <v>553</v>
      </c>
      <c r="B165" s="50" t="s">
        <v>629</v>
      </c>
      <c r="C165" s="50" t="s">
        <v>483</v>
      </c>
      <c r="D165" s="51" t="s">
        <v>655</v>
      </c>
      <c r="E165" s="16">
        <v>5</v>
      </c>
      <c r="F165" s="16">
        <v>5</v>
      </c>
      <c r="G165" s="52" t="s">
        <v>669</v>
      </c>
      <c r="H165" s="52" t="s">
        <v>28</v>
      </c>
      <c r="I165" s="53" t="s">
        <v>670</v>
      </c>
      <c r="J165" s="16">
        <v>60</v>
      </c>
      <c r="K165" s="20"/>
      <c r="L165" s="16">
        <v>69</v>
      </c>
      <c r="M165" s="20"/>
      <c r="N165" s="20"/>
      <c r="O165" s="16">
        <v>32.025</v>
      </c>
      <c r="P165" s="16"/>
      <c r="Q165" s="16">
        <v>81</v>
      </c>
      <c r="R165" s="16">
        <f t="shared" si="5"/>
        <v>72.525</v>
      </c>
      <c r="S165" s="14" t="s">
        <v>67</v>
      </c>
      <c r="T165" s="50" t="s">
        <v>671</v>
      </c>
      <c r="U165" s="14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</row>
    <row r="166" spans="1:255" s="1" customFormat="1" ht="25.5" customHeight="1">
      <c r="A166" s="50" t="s">
        <v>553</v>
      </c>
      <c r="B166" s="50" t="s">
        <v>629</v>
      </c>
      <c r="C166" s="50" t="s">
        <v>502</v>
      </c>
      <c r="D166" s="51" t="s">
        <v>672</v>
      </c>
      <c r="E166" s="16">
        <v>5</v>
      </c>
      <c r="F166" s="16">
        <v>1</v>
      </c>
      <c r="G166" s="52" t="s">
        <v>673</v>
      </c>
      <c r="H166" s="52" t="s">
        <v>35</v>
      </c>
      <c r="I166" s="53" t="s">
        <v>674</v>
      </c>
      <c r="J166" s="16">
        <v>62.4</v>
      </c>
      <c r="K166" s="20"/>
      <c r="L166" s="16">
        <v>73.5</v>
      </c>
      <c r="M166" s="20"/>
      <c r="N166" s="20"/>
      <c r="O166" s="16">
        <v>33.6975</v>
      </c>
      <c r="P166" s="16"/>
      <c r="Q166" s="16">
        <v>83.2</v>
      </c>
      <c r="R166" s="16">
        <f t="shared" si="5"/>
        <v>75.2975</v>
      </c>
      <c r="S166" s="14" t="s">
        <v>675</v>
      </c>
      <c r="T166" s="50" t="s">
        <v>38</v>
      </c>
      <c r="U166" s="14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</row>
    <row r="167" spans="1:255" s="1" customFormat="1" ht="25.5" customHeight="1">
      <c r="A167" s="50" t="s">
        <v>553</v>
      </c>
      <c r="B167" s="50" t="s">
        <v>629</v>
      </c>
      <c r="C167" s="50" t="s">
        <v>502</v>
      </c>
      <c r="D167" s="51" t="s">
        <v>672</v>
      </c>
      <c r="E167" s="16">
        <v>5</v>
      </c>
      <c r="F167" s="16">
        <v>2</v>
      </c>
      <c r="G167" s="52" t="s">
        <v>676</v>
      </c>
      <c r="H167" s="52" t="s">
        <v>35</v>
      </c>
      <c r="I167" s="53" t="s">
        <v>677</v>
      </c>
      <c r="J167" s="16">
        <v>63.2</v>
      </c>
      <c r="K167" s="20"/>
      <c r="L167" s="16">
        <v>67</v>
      </c>
      <c r="M167" s="20"/>
      <c r="N167" s="20"/>
      <c r="O167" s="16">
        <v>32.455</v>
      </c>
      <c r="P167" s="16"/>
      <c r="Q167" s="16">
        <v>85.4</v>
      </c>
      <c r="R167" s="16">
        <f t="shared" si="5"/>
        <v>75.155</v>
      </c>
      <c r="S167" s="14" t="s">
        <v>482</v>
      </c>
      <c r="T167" s="50" t="s">
        <v>348</v>
      </c>
      <c r="U167" s="14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</row>
    <row r="168" spans="1:255" s="1" customFormat="1" ht="25.5" customHeight="1">
      <c r="A168" s="50" t="s">
        <v>553</v>
      </c>
      <c r="B168" s="50" t="s">
        <v>629</v>
      </c>
      <c r="C168" s="50" t="s">
        <v>502</v>
      </c>
      <c r="D168" s="51" t="s">
        <v>672</v>
      </c>
      <c r="E168" s="16">
        <v>5</v>
      </c>
      <c r="F168" s="16">
        <v>3</v>
      </c>
      <c r="G168" s="52" t="s">
        <v>678</v>
      </c>
      <c r="H168" s="52" t="s">
        <v>35</v>
      </c>
      <c r="I168" s="53" t="s">
        <v>679</v>
      </c>
      <c r="J168" s="16">
        <v>65.6</v>
      </c>
      <c r="K168" s="20"/>
      <c r="L168" s="16">
        <v>72.5</v>
      </c>
      <c r="M168" s="20"/>
      <c r="N168" s="20"/>
      <c r="O168" s="16">
        <v>34.3525</v>
      </c>
      <c r="P168" s="16"/>
      <c r="Q168" s="16">
        <v>81.2</v>
      </c>
      <c r="R168" s="16">
        <f t="shared" si="5"/>
        <v>74.9525</v>
      </c>
      <c r="S168" s="14" t="s">
        <v>296</v>
      </c>
      <c r="T168" s="50" t="s">
        <v>680</v>
      </c>
      <c r="U168" s="14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</row>
    <row r="169" spans="1:255" s="1" customFormat="1" ht="25.5" customHeight="1">
      <c r="A169" s="50" t="s">
        <v>553</v>
      </c>
      <c r="B169" s="50" t="s">
        <v>629</v>
      </c>
      <c r="C169" s="50" t="s">
        <v>502</v>
      </c>
      <c r="D169" s="51" t="s">
        <v>672</v>
      </c>
      <c r="E169" s="16">
        <v>5</v>
      </c>
      <c r="F169" s="16">
        <v>4</v>
      </c>
      <c r="G169" s="52" t="s">
        <v>681</v>
      </c>
      <c r="H169" s="52" t="s">
        <v>35</v>
      </c>
      <c r="I169" s="53" t="s">
        <v>682</v>
      </c>
      <c r="J169" s="16">
        <v>57.6</v>
      </c>
      <c r="K169" s="20"/>
      <c r="L169" s="16">
        <v>71.5</v>
      </c>
      <c r="M169" s="20"/>
      <c r="N169" s="20"/>
      <c r="O169" s="16">
        <v>31.9275</v>
      </c>
      <c r="P169" s="16"/>
      <c r="Q169" s="16">
        <v>84</v>
      </c>
      <c r="R169" s="16">
        <f t="shared" si="5"/>
        <v>73.9275</v>
      </c>
      <c r="S169" s="14" t="s">
        <v>139</v>
      </c>
      <c r="T169" s="50" t="s">
        <v>683</v>
      </c>
      <c r="U169" s="14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</row>
    <row r="170" spans="1:255" s="1" customFormat="1" ht="25.5" customHeight="1">
      <c r="A170" s="50" t="s">
        <v>553</v>
      </c>
      <c r="B170" s="50" t="s">
        <v>629</v>
      </c>
      <c r="C170" s="50" t="s">
        <v>502</v>
      </c>
      <c r="D170" s="51" t="s">
        <v>672</v>
      </c>
      <c r="E170" s="16">
        <v>5</v>
      </c>
      <c r="F170" s="16">
        <v>5</v>
      </c>
      <c r="G170" s="52" t="s">
        <v>684</v>
      </c>
      <c r="H170" s="52" t="s">
        <v>28</v>
      </c>
      <c r="I170" s="53" t="s">
        <v>685</v>
      </c>
      <c r="J170" s="16">
        <v>60</v>
      </c>
      <c r="K170" s="20"/>
      <c r="L170" s="16">
        <v>70.5</v>
      </c>
      <c r="M170" s="20"/>
      <c r="N170" s="20"/>
      <c r="O170" s="16">
        <v>32.3625</v>
      </c>
      <c r="P170" s="16"/>
      <c r="Q170" s="16">
        <v>82.8</v>
      </c>
      <c r="R170" s="16">
        <f t="shared" si="5"/>
        <v>73.76249999999999</v>
      </c>
      <c r="S170" s="14" t="s">
        <v>686</v>
      </c>
      <c r="T170" s="50" t="s">
        <v>38</v>
      </c>
      <c r="U170" s="14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</row>
    <row r="171" spans="1:255" s="1" customFormat="1" ht="25.5" customHeight="1">
      <c r="A171" s="50" t="s">
        <v>553</v>
      </c>
      <c r="B171" s="50" t="s">
        <v>629</v>
      </c>
      <c r="C171" s="50" t="s">
        <v>519</v>
      </c>
      <c r="D171" s="51" t="s">
        <v>687</v>
      </c>
      <c r="E171" s="16">
        <v>4</v>
      </c>
      <c r="F171" s="16">
        <v>1</v>
      </c>
      <c r="G171" s="52" t="s">
        <v>688</v>
      </c>
      <c r="H171" s="52" t="s">
        <v>35</v>
      </c>
      <c r="I171" s="53" t="s">
        <v>689</v>
      </c>
      <c r="J171" s="16">
        <v>63.2</v>
      </c>
      <c r="K171" s="20"/>
      <c r="L171" s="16">
        <v>69</v>
      </c>
      <c r="M171" s="20"/>
      <c r="N171" s="20"/>
      <c r="O171" s="16">
        <v>32.905</v>
      </c>
      <c r="P171" s="16"/>
      <c r="Q171" s="16">
        <v>86</v>
      </c>
      <c r="R171" s="16">
        <f t="shared" si="5"/>
        <v>75.905</v>
      </c>
      <c r="S171" s="14" t="s">
        <v>256</v>
      </c>
      <c r="T171" s="50" t="s">
        <v>690</v>
      </c>
      <c r="U171" s="14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</row>
    <row r="172" spans="1:255" s="1" customFormat="1" ht="25.5" customHeight="1">
      <c r="A172" s="50" t="s">
        <v>553</v>
      </c>
      <c r="B172" s="50" t="s">
        <v>629</v>
      </c>
      <c r="C172" s="50" t="s">
        <v>519</v>
      </c>
      <c r="D172" s="51" t="s">
        <v>687</v>
      </c>
      <c r="E172" s="16">
        <v>4</v>
      </c>
      <c r="F172" s="16">
        <v>2</v>
      </c>
      <c r="G172" s="52" t="s">
        <v>691</v>
      </c>
      <c r="H172" s="52" t="s">
        <v>28</v>
      </c>
      <c r="I172" s="53" t="s">
        <v>692</v>
      </c>
      <c r="J172" s="16">
        <v>53.6</v>
      </c>
      <c r="K172" s="20"/>
      <c r="L172" s="16">
        <v>74.5</v>
      </c>
      <c r="M172" s="20"/>
      <c r="N172" s="20"/>
      <c r="O172" s="16">
        <v>31.5025</v>
      </c>
      <c r="P172" s="16"/>
      <c r="Q172" s="16">
        <v>87</v>
      </c>
      <c r="R172" s="16">
        <f t="shared" si="5"/>
        <v>75.0025</v>
      </c>
      <c r="S172" s="14" t="s">
        <v>693</v>
      </c>
      <c r="T172" s="50" t="s">
        <v>694</v>
      </c>
      <c r="U172" s="14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</row>
    <row r="173" spans="1:255" s="1" customFormat="1" ht="25.5" customHeight="1">
      <c r="A173" s="50" t="s">
        <v>553</v>
      </c>
      <c r="B173" s="50" t="s">
        <v>629</v>
      </c>
      <c r="C173" s="50" t="s">
        <v>519</v>
      </c>
      <c r="D173" s="51" t="s">
        <v>687</v>
      </c>
      <c r="E173" s="16">
        <v>4</v>
      </c>
      <c r="F173" s="16">
        <v>3</v>
      </c>
      <c r="G173" s="52" t="s">
        <v>695</v>
      </c>
      <c r="H173" s="52" t="s">
        <v>35</v>
      </c>
      <c r="I173" s="53" t="s">
        <v>696</v>
      </c>
      <c r="J173" s="16">
        <v>65.6</v>
      </c>
      <c r="K173" s="20"/>
      <c r="L173" s="16">
        <v>65.5</v>
      </c>
      <c r="M173" s="20"/>
      <c r="N173" s="20"/>
      <c r="O173" s="16">
        <v>32.7775</v>
      </c>
      <c r="P173" s="16"/>
      <c r="Q173" s="16">
        <v>83</v>
      </c>
      <c r="R173" s="16">
        <f t="shared" si="5"/>
        <v>74.2775</v>
      </c>
      <c r="S173" s="14" t="s">
        <v>697</v>
      </c>
      <c r="T173" s="50" t="s">
        <v>348</v>
      </c>
      <c r="U173" s="14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</row>
    <row r="174" spans="1:255" s="1" customFormat="1" ht="25.5" customHeight="1">
      <c r="A174" s="50" t="s">
        <v>553</v>
      </c>
      <c r="B174" s="50" t="s">
        <v>629</v>
      </c>
      <c r="C174" s="50" t="s">
        <v>536</v>
      </c>
      <c r="D174" s="51" t="s">
        <v>698</v>
      </c>
      <c r="E174" s="16">
        <v>5</v>
      </c>
      <c r="F174" s="16">
        <v>1</v>
      </c>
      <c r="G174" s="52" t="s">
        <v>699</v>
      </c>
      <c r="H174" s="52" t="s">
        <v>35</v>
      </c>
      <c r="I174" s="53" t="s">
        <v>700</v>
      </c>
      <c r="J174" s="16">
        <v>64.8</v>
      </c>
      <c r="K174" s="20"/>
      <c r="L174" s="16">
        <v>73.5</v>
      </c>
      <c r="M174" s="20"/>
      <c r="N174" s="20"/>
      <c r="O174" s="16">
        <v>34.3575</v>
      </c>
      <c r="P174" s="16"/>
      <c r="Q174" s="16">
        <v>85.8</v>
      </c>
      <c r="R174" s="16">
        <f t="shared" si="5"/>
        <v>77.2575</v>
      </c>
      <c r="S174" s="14" t="s">
        <v>314</v>
      </c>
      <c r="T174" s="50" t="s">
        <v>38</v>
      </c>
      <c r="U174" s="14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</row>
    <row r="175" spans="1:255" s="1" customFormat="1" ht="25.5" customHeight="1">
      <c r="A175" s="50" t="s">
        <v>553</v>
      </c>
      <c r="B175" s="50" t="s">
        <v>629</v>
      </c>
      <c r="C175" s="50" t="s">
        <v>536</v>
      </c>
      <c r="D175" s="51" t="s">
        <v>698</v>
      </c>
      <c r="E175" s="16">
        <v>5</v>
      </c>
      <c r="F175" s="16">
        <v>2</v>
      </c>
      <c r="G175" s="52" t="s">
        <v>701</v>
      </c>
      <c r="H175" s="52" t="s">
        <v>35</v>
      </c>
      <c r="I175" s="53" t="s">
        <v>702</v>
      </c>
      <c r="J175" s="16">
        <v>71.2</v>
      </c>
      <c r="K175" s="20"/>
      <c r="L175" s="16">
        <v>70.5</v>
      </c>
      <c r="M175" s="20"/>
      <c r="N175" s="20"/>
      <c r="O175" s="16">
        <v>35.4425</v>
      </c>
      <c r="P175" s="16"/>
      <c r="Q175" s="16">
        <v>83.2</v>
      </c>
      <c r="R175" s="16">
        <f t="shared" si="5"/>
        <v>77.0425</v>
      </c>
      <c r="S175" s="14" t="s">
        <v>703</v>
      </c>
      <c r="T175" s="50" t="s">
        <v>38</v>
      </c>
      <c r="U175" s="14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</row>
    <row r="176" spans="1:255" s="1" customFormat="1" ht="25.5" customHeight="1">
      <c r="A176" s="50" t="s">
        <v>553</v>
      </c>
      <c r="B176" s="50" t="s">
        <v>629</v>
      </c>
      <c r="C176" s="50" t="s">
        <v>536</v>
      </c>
      <c r="D176" s="51" t="s">
        <v>698</v>
      </c>
      <c r="E176" s="16">
        <v>5</v>
      </c>
      <c r="F176" s="16">
        <v>3</v>
      </c>
      <c r="G176" s="52" t="s">
        <v>704</v>
      </c>
      <c r="H176" s="52" t="s">
        <v>35</v>
      </c>
      <c r="I176" s="53" t="s">
        <v>705</v>
      </c>
      <c r="J176" s="16">
        <v>67.2</v>
      </c>
      <c r="K176" s="20"/>
      <c r="L176" s="16">
        <v>68</v>
      </c>
      <c r="M176" s="20"/>
      <c r="N176" s="20"/>
      <c r="O176" s="16">
        <v>33.78</v>
      </c>
      <c r="P176" s="16"/>
      <c r="Q176" s="16">
        <v>85.6</v>
      </c>
      <c r="R176" s="16">
        <f t="shared" si="5"/>
        <v>76.58</v>
      </c>
      <c r="S176" s="14" t="s">
        <v>706</v>
      </c>
      <c r="T176" s="50" t="s">
        <v>38</v>
      </c>
      <c r="U176" s="14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</row>
    <row r="177" spans="1:255" s="1" customFormat="1" ht="25.5" customHeight="1">
      <c r="A177" s="50" t="s">
        <v>553</v>
      </c>
      <c r="B177" s="50" t="s">
        <v>629</v>
      </c>
      <c r="C177" s="50" t="s">
        <v>536</v>
      </c>
      <c r="D177" s="51" t="s">
        <v>698</v>
      </c>
      <c r="E177" s="16">
        <v>5</v>
      </c>
      <c r="F177" s="16">
        <v>4</v>
      </c>
      <c r="G177" s="52" t="s">
        <v>707</v>
      </c>
      <c r="H177" s="52" t="s">
        <v>28</v>
      </c>
      <c r="I177" s="53" t="s">
        <v>708</v>
      </c>
      <c r="J177" s="16">
        <v>56.8</v>
      </c>
      <c r="K177" s="20"/>
      <c r="L177" s="16">
        <v>74</v>
      </c>
      <c r="M177" s="20"/>
      <c r="N177" s="20"/>
      <c r="O177" s="16">
        <v>32.27</v>
      </c>
      <c r="P177" s="16"/>
      <c r="Q177" s="16">
        <v>87</v>
      </c>
      <c r="R177" s="16">
        <f t="shared" si="5"/>
        <v>75.77000000000001</v>
      </c>
      <c r="S177" s="14" t="s">
        <v>107</v>
      </c>
      <c r="T177" s="50" t="s">
        <v>709</v>
      </c>
      <c r="U177" s="14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</row>
    <row r="178" spans="1:255" s="1" customFormat="1" ht="25.5" customHeight="1">
      <c r="A178" s="50" t="s">
        <v>553</v>
      </c>
      <c r="B178" s="50" t="s">
        <v>629</v>
      </c>
      <c r="C178" s="50" t="s">
        <v>536</v>
      </c>
      <c r="D178" s="51" t="s">
        <v>698</v>
      </c>
      <c r="E178" s="16">
        <v>5</v>
      </c>
      <c r="F178" s="16">
        <v>5</v>
      </c>
      <c r="G178" s="52" t="s">
        <v>710</v>
      </c>
      <c r="H178" s="52" t="s">
        <v>28</v>
      </c>
      <c r="I178" s="53" t="s">
        <v>711</v>
      </c>
      <c r="J178" s="16">
        <v>56.8</v>
      </c>
      <c r="K178" s="20"/>
      <c r="L178" s="16">
        <v>77</v>
      </c>
      <c r="M178" s="20"/>
      <c r="N178" s="20"/>
      <c r="O178" s="16">
        <v>32.945</v>
      </c>
      <c r="P178" s="16"/>
      <c r="Q178" s="16">
        <v>85.6</v>
      </c>
      <c r="R178" s="16">
        <f t="shared" si="5"/>
        <v>75.745</v>
      </c>
      <c r="S178" s="14" t="s">
        <v>712</v>
      </c>
      <c r="T178" s="50" t="s">
        <v>38</v>
      </c>
      <c r="U178" s="14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</row>
    <row r="179" spans="1:255" s="1" customFormat="1" ht="25.5" customHeight="1">
      <c r="A179" s="50" t="s">
        <v>553</v>
      </c>
      <c r="B179" s="50" t="s">
        <v>629</v>
      </c>
      <c r="C179" s="50" t="s">
        <v>713</v>
      </c>
      <c r="D179" s="51" t="s">
        <v>714</v>
      </c>
      <c r="E179" s="16">
        <v>5</v>
      </c>
      <c r="F179" s="16">
        <v>1</v>
      </c>
      <c r="G179" s="52" t="s">
        <v>715</v>
      </c>
      <c r="H179" s="52" t="s">
        <v>28</v>
      </c>
      <c r="I179" s="53" t="s">
        <v>716</v>
      </c>
      <c r="J179" s="16">
        <v>65.6</v>
      </c>
      <c r="K179" s="20"/>
      <c r="L179" s="16">
        <v>76</v>
      </c>
      <c r="M179" s="20"/>
      <c r="N179" s="20"/>
      <c r="O179" s="16">
        <v>35.14</v>
      </c>
      <c r="P179" s="16"/>
      <c r="Q179" s="16">
        <v>84.8</v>
      </c>
      <c r="R179" s="16">
        <f t="shared" si="5"/>
        <v>77.53999999999999</v>
      </c>
      <c r="S179" s="14" t="s">
        <v>134</v>
      </c>
      <c r="T179" s="50" t="s">
        <v>38</v>
      </c>
      <c r="U179" s="14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</row>
    <row r="180" spans="1:255" s="1" customFormat="1" ht="25.5" customHeight="1">
      <c r="A180" s="50" t="s">
        <v>553</v>
      </c>
      <c r="B180" s="50" t="s">
        <v>629</v>
      </c>
      <c r="C180" s="50" t="s">
        <v>713</v>
      </c>
      <c r="D180" s="51" t="s">
        <v>714</v>
      </c>
      <c r="E180" s="16">
        <v>5</v>
      </c>
      <c r="F180" s="16">
        <v>2</v>
      </c>
      <c r="G180" s="52" t="s">
        <v>717</v>
      </c>
      <c r="H180" s="52" t="s">
        <v>28</v>
      </c>
      <c r="I180" s="53" t="s">
        <v>718</v>
      </c>
      <c r="J180" s="16">
        <v>64.8</v>
      </c>
      <c r="K180" s="20"/>
      <c r="L180" s="16">
        <v>71.5</v>
      </c>
      <c r="M180" s="20"/>
      <c r="N180" s="20"/>
      <c r="O180" s="16">
        <v>33.9075</v>
      </c>
      <c r="P180" s="16"/>
      <c r="Q180" s="16">
        <v>85.8</v>
      </c>
      <c r="R180" s="16">
        <f t="shared" si="5"/>
        <v>76.8075</v>
      </c>
      <c r="S180" s="14" t="s">
        <v>382</v>
      </c>
      <c r="T180" s="50" t="s">
        <v>38</v>
      </c>
      <c r="U180" s="14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</row>
    <row r="181" spans="1:255" s="1" customFormat="1" ht="25.5" customHeight="1">
      <c r="A181" s="50" t="s">
        <v>553</v>
      </c>
      <c r="B181" s="50" t="s">
        <v>629</v>
      </c>
      <c r="C181" s="50" t="s">
        <v>713</v>
      </c>
      <c r="D181" s="51" t="s">
        <v>714</v>
      </c>
      <c r="E181" s="16">
        <v>5</v>
      </c>
      <c r="F181" s="16">
        <v>3</v>
      </c>
      <c r="G181" s="52" t="s">
        <v>719</v>
      </c>
      <c r="H181" s="52" t="s">
        <v>35</v>
      </c>
      <c r="I181" s="53" t="s">
        <v>720</v>
      </c>
      <c r="J181" s="16">
        <v>68</v>
      </c>
      <c r="K181" s="20"/>
      <c r="L181" s="16">
        <v>74</v>
      </c>
      <c r="M181" s="20"/>
      <c r="N181" s="20"/>
      <c r="O181" s="16">
        <v>35.35</v>
      </c>
      <c r="P181" s="16"/>
      <c r="Q181" s="16">
        <v>82.6</v>
      </c>
      <c r="R181" s="16">
        <f t="shared" si="5"/>
        <v>76.65</v>
      </c>
      <c r="S181" s="14" t="s">
        <v>336</v>
      </c>
      <c r="T181" s="50" t="s">
        <v>721</v>
      </c>
      <c r="U181" s="14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</row>
    <row r="182" spans="1:255" s="1" customFormat="1" ht="25.5" customHeight="1">
      <c r="A182" s="50" t="s">
        <v>553</v>
      </c>
      <c r="B182" s="50" t="s">
        <v>629</v>
      </c>
      <c r="C182" s="50" t="s">
        <v>713</v>
      </c>
      <c r="D182" s="51" t="s">
        <v>714</v>
      </c>
      <c r="E182" s="16">
        <v>5</v>
      </c>
      <c r="F182" s="16">
        <v>4</v>
      </c>
      <c r="G182" s="52" t="s">
        <v>722</v>
      </c>
      <c r="H182" s="52" t="s">
        <v>28</v>
      </c>
      <c r="I182" s="53" t="s">
        <v>723</v>
      </c>
      <c r="J182" s="16">
        <v>62.4</v>
      </c>
      <c r="K182" s="20"/>
      <c r="L182" s="16">
        <v>73</v>
      </c>
      <c r="M182" s="20"/>
      <c r="N182" s="20"/>
      <c r="O182" s="16">
        <v>33.585</v>
      </c>
      <c r="P182" s="16"/>
      <c r="Q182" s="16">
        <v>83.4</v>
      </c>
      <c r="R182" s="16">
        <f t="shared" si="5"/>
        <v>75.285</v>
      </c>
      <c r="S182" s="14" t="s">
        <v>724</v>
      </c>
      <c r="T182" s="50" t="s">
        <v>38</v>
      </c>
      <c r="U182" s="14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</row>
    <row r="183" spans="1:255" s="1" customFormat="1" ht="25.5" customHeight="1">
      <c r="A183" s="50" t="s">
        <v>553</v>
      </c>
      <c r="B183" s="50" t="s">
        <v>629</v>
      </c>
      <c r="C183" s="50" t="s">
        <v>725</v>
      </c>
      <c r="D183" s="51" t="s">
        <v>726</v>
      </c>
      <c r="E183" s="16">
        <v>5</v>
      </c>
      <c r="F183" s="16">
        <v>1</v>
      </c>
      <c r="G183" s="52" t="s">
        <v>727</v>
      </c>
      <c r="H183" s="52" t="s">
        <v>35</v>
      </c>
      <c r="I183" s="53" t="s">
        <v>728</v>
      </c>
      <c r="J183" s="16">
        <v>68.8</v>
      </c>
      <c r="K183" s="20"/>
      <c r="L183" s="16">
        <v>73.5</v>
      </c>
      <c r="M183" s="20"/>
      <c r="N183" s="20"/>
      <c r="O183" s="16">
        <v>35.4575</v>
      </c>
      <c r="P183" s="16"/>
      <c r="Q183" s="16">
        <v>85.6</v>
      </c>
      <c r="R183" s="16">
        <f t="shared" si="5"/>
        <v>78.2575</v>
      </c>
      <c r="S183" s="14" t="s">
        <v>729</v>
      </c>
      <c r="T183" s="50" t="s">
        <v>730</v>
      </c>
      <c r="U183" s="14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</row>
    <row r="184" spans="1:255" s="1" customFormat="1" ht="25.5" customHeight="1">
      <c r="A184" s="50" t="s">
        <v>553</v>
      </c>
      <c r="B184" s="50" t="s">
        <v>629</v>
      </c>
      <c r="C184" s="50" t="s">
        <v>725</v>
      </c>
      <c r="D184" s="51" t="s">
        <v>726</v>
      </c>
      <c r="E184" s="16">
        <v>5</v>
      </c>
      <c r="F184" s="16">
        <v>2</v>
      </c>
      <c r="G184" s="52" t="s">
        <v>731</v>
      </c>
      <c r="H184" s="52" t="s">
        <v>28</v>
      </c>
      <c r="I184" s="53" t="s">
        <v>732</v>
      </c>
      <c r="J184" s="16">
        <v>71.2</v>
      </c>
      <c r="K184" s="20"/>
      <c r="L184" s="16">
        <v>70</v>
      </c>
      <c r="M184" s="20"/>
      <c r="N184" s="20"/>
      <c r="O184" s="16">
        <v>35.33</v>
      </c>
      <c r="P184" s="16"/>
      <c r="Q184" s="16">
        <v>84</v>
      </c>
      <c r="R184" s="16">
        <f t="shared" si="5"/>
        <v>77.33</v>
      </c>
      <c r="S184" s="14" t="s">
        <v>733</v>
      </c>
      <c r="T184" s="50" t="s">
        <v>38</v>
      </c>
      <c r="U184" s="14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</row>
    <row r="185" spans="1:255" s="1" customFormat="1" ht="25.5" customHeight="1">
      <c r="A185" s="50" t="s">
        <v>553</v>
      </c>
      <c r="B185" s="50" t="s">
        <v>629</v>
      </c>
      <c r="C185" s="50" t="s">
        <v>725</v>
      </c>
      <c r="D185" s="51" t="s">
        <v>726</v>
      </c>
      <c r="E185" s="16">
        <v>5</v>
      </c>
      <c r="F185" s="16">
        <v>4</v>
      </c>
      <c r="G185" s="52" t="s">
        <v>734</v>
      </c>
      <c r="H185" s="52" t="s">
        <v>28</v>
      </c>
      <c r="I185" s="53" t="s">
        <v>735</v>
      </c>
      <c r="J185" s="16">
        <v>60.8</v>
      </c>
      <c r="K185" s="20"/>
      <c r="L185" s="16">
        <v>74.5</v>
      </c>
      <c r="M185" s="20"/>
      <c r="N185" s="20"/>
      <c r="O185" s="16">
        <v>33.4825</v>
      </c>
      <c r="P185" s="16"/>
      <c r="Q185" s="16">
        <v>85</v>
      </c>
      <c r="R185" s="16">
        <f t="shared" si="5"/>
        <v>75.9825</v>
      </c>
      <c r="S185" s="14" t="s">
        <v>61</v>
      </c>
      <c r="T185" s="50" t="s">
        <v>736</v>
      </c>
      <c r="U185" s="14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</row>
    <row r="186" spans="1:255" s="1" customFormat="1" ht="25.5" customHeight="1">
      <c r="A186" s="50" t="s">
        <v>553</v>
      </c>
      <c r="B186" s="50" t="s">
        <v>629</v>
      </c>
      <c r="C186" s="50" t="s">
        <v>725</v>
      </c>
      <c r="D186" s="51" t="s">
        <v>726</v>
      </c>
      <c r="E186" s="16">
        <v>5</v>
      </c>
      <c r="F186" s="16">
        <v>5</v>
      </c>
      <c r="G186" s="52" t="s">
        <v>737</v>
      </c>
      <c r="H186" s="52" t="s">
        <v>28</v>
      </c>
      <c r="I186" s="53" t="s">
        <v>738</v>
      </c>
      <c r="J186" s="16">
        <v>65.6</v>
      </c>
      <c r="K186" s="20"/>
      <c r="L186" s="16">
        <v>66.5</v>
      </c>
      <c r="M186" s="20"/>
      <c r="N186" s="20"/>
      <c r="O186" s="16">
        <v>33.0025</v>
      </c>
      <c r="P186" s="16"/>
      <c r="Q186" s="16">
        <v>84.8</v>
      </c>
      <c r="R186" s="16">
        <f t="shared" si="5"/>
        <v>75.4025</v>
      </c>
      <c r="S186" s="14" t="s">
        <v>276</v>
      </c>
      <c r="T186" s="50" t="s">
        <v>38</v>
      </c>
      <c r="U186" s="14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</row>
    <row r="187" spans="1:255" s="1" customFormat="1" ht="25.5" customHeight="1">
      <c r="A187" s="50" t="s">
        <v>553</v>
      </c>
      <c r="B187" s="50" t="s">
        <v>629</v>
      </c>
      <c r="C187" s="50" t="s">
        <v>739</v>
      </c>
      <c r="D187" s="51" t="s">
        <v>740</v>
      </c>
      <c r="E187" s="16">
        <v>4</v>
      </c>
      <c r="F187" s="16">
        <v>1</v>
      </c>
      <c r="G187" s="52" t="s">
        <v>741</v>
      </c>
      <c r="H187" s="52" t="s">
        <v>28</v>
      </c>
      <c r="I187" s="53" t="s">
        <v>742</v>
      </c>
      <c r="J187" s="16">
        <v>56</v>
      </c>
      <c r="K187" s="20"/>
      <c r="L187" s="16">
        <v>78.5</v>
      </c>
      <c r="M187" s="20"/>
      <c r="N187" s="20"/>
      <c r="O187" s="16">
        <v>33.0625</v>
      </c>
      <c r="P187" s="16"/>
      <c r="Q187" s="16">
        <v>83.2</v>
      </c>
      <c r="R187" s="16">
        <f aca="true" t="shared" si="6" ref="R187:R252">O187+Q187*0.5</f>
        <v>74.6625</v>
      </c>
      <c r="S187" s="14" t="s">
        <v>324</v>
      </c>
      <c r="T187" s="50" t="s">
        <v>38</v>
      </c>
      <c r="U187" s="14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</row>
    <row r="188" spans="1:255" s="1" customFormat="1" ht="25.5" customHeight="1">
      <c r="A188" s="50" t="s">
        <v>553</v>
      </c>
      <c r="B188" s="50" t="s">
        <v>629</v>
      </c>
      <c r="C188" s="50" t="s">
        <v>739</v>
      </c>
      <c r="D188" s="51" t="s">
        <v>740</v>
      </c>
      <c r="E188" s="16">
        <v>4</v>
      </c>
      <c r="F188" s="16">
        <v>2</v>
      </c>
      <c r="G188" s="52" t="s">
        <v>743</v>
      </c>
      <c r="H188" s="52" t="s">
        <v>28</v>
      </c>
      <c r="I188" s="53" t="s">
        <v>744</v>
      </c>
      <c r="J188" s="16">
        <v>54.4</v>
      </c>
      <c r="K188" s="20"/>
      <c r="L188" s="16">
        <v>74</v>
      </c>
      <c r="M188" s="20"/>
      <c r="N188" s="20"/>
      <c r="O188" s="16">
        <v>31.61</v>
      </c>
      <c r="P188" s="16"/>
      <c r="Q188" s="16">
        <v>84.4</v>
      </c>
      <c r="R188" s="16">
        <f t="shared" si="6"/>
        <v>73.81</v>
      </c>
      <c r="S188" s="14" t="s">
        <v>745</v>
      </c>
      <c r="T188" s="50" t="s">
        <v>745</v>
      </c>
      <c r="U188" s="14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</row>
    <row r="189" spans="1:255" s="1" customFormat="1" ht="25.5" customHeight="1">
      <c r="A189" s="50" t="s">
        <v>553</v>
      </c>
      <c r="B189" s="50" t="s">
        <v>629</v>
      </c>
      <c r="C189" s="50" t="s">
        <v>739</v>
      </c>
      <c r="D189" s="51" t="s">
        <v>740</v>
      </c>
      <c r="E189" s="16">
        <v>4</v>
      </c>
      <c r="F189" s="16">
        <v>3</v>
      </c>
      <c r="G189" s="52" t="s">
        <v>746</v>
      </c>
      <c r="H189" s="52" t="s">
        <v>28</v>
      </c>
      <c r="I189" s="53" t="s">
        <v>747</v>
      </c>
      <c r="J189" s="16">
        <v>56</v>
      </c>
      <c r="K189" s="20"/>
      <c r="L189" s="16">
        <v>73.5</v>
      </c>
      <c r="M189" s="20"/>
      <c r="N189" s="20"/>
      <c r="O189" s="16">
        <v>31.9375</v>
      </c>
      <c r="P189" s="16"/>
      <c r="Q189" s="16">
        <v>83.6</v>
      </c>
      <c r="R189" s="16">
        <f t="shared" si="6"/>
        <v>73.7375</v>
      </c>
      <c r="S189" s="14" t="s">
        <v>61</v>
      </c>
      <c r="T189" s="50" t="s">
        <v>576</v>
      </c>
      <c r="U189" s="14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</row>
    <row r="190" spans="1:255" s="1" customFormat="1" ht="25.5" customHeight="1">
      <c r="A190" s="50" t="s">
        <v>553</v>
      </c>
      <c r="B190" s="50" t="s">
        <v>629</v>
      </c>
      <c r="C190" s="50" t="s">
        <v>739</v>
      </c>
      <c r="D190" s="51" t="s">
        <v>740</v>
      </c>
      <c r="E190" s="16">
        <v>4</v>
      </c>
      <c r="F190" s="16">
        <v>4</v>
      </c>
      <c r="G190" s="52" t="s">
        <v>748</v>
      </c>
      <c r="H190" s="52" t="s">
        <v>35</v>
      </c>
      <c r="I190" s="53" t="s">
        <v>749</v>
      </c>
      <c r="J190" s="16">
        <v>52</v>
      </c>
      <c r="K190" s="20"/>
      <c r="L190" s="16">
        <v>74.5</v>
      </c>
      <c r="M190" s="20"/>
      <c r="N190" s="20"/>
      <c r="O190" s="16">
        <v>31.0625</v>
      </c>
      <c r="P190" s="16"/>
      <c r="Q190" s="16">
        <v>85.2</v>
      </c>
      <c r="R190" s="16">
        <f t="shared" si="6"/>
        <v>73.6625</v>
      </c>
      <c r="S190" s="14" t="s">
        <v>49</v>
      </c>
      <c r="T190" s="50" t="s">
        <v>49</v>
      </c>
      <c r="U190" s="14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</row>
    <row r="191" spans="1:255" s="1" customFormat="1" ht="25.5" customHeight="1">
      <c r="A191" s="50" t="s">
        <v>553</v>
      </c>
      <c r="B191" s="50" t="s">
        <v>629</v>
      </c>
      <c r="C191" s="50" t="s">
        <v>750</v>
      </c>
      <c r="D191" s="51" t="s">
        <v>751</v>
      </c>
      <c r="E191" s="16">
        <v>2</v>
      </c>
      <c r="F191" s="16">
        <v>1</v>
      </c>
      <c r="G191" s="52" t="s">
        <v>752</v>
      </c>
      <c r="H191" s="52" t="s">
        <v>35</v>
      </c>
      <c r="I191" s="53" t="s">
        <v>753</v>
      </c>
      <c r="J191" s="16">
        <v>64.8</v>
      </c>
      <c r="K191" s="20"/>
      <c r="L191" s="16">
        <v>69.5</v>
      </c>
      <c r="M191" s="20"/>
      <c r="N191" s="20"/>
      <c r="O191" s="16">
        <v>33.4575</v>
      </c>
      <c r="P191" s="16"/>
      <c r="Q191" s="16">
        <v>83.6</v>
      </c>
      <c r="R191" s="16">
        <f t="shared" si="6"/>
        <v>75.2575</v>
      </c>
      <c r="S191" s="14" t="s">
        <v>754</v>
      </c>
      <c r="T191" s="50" t="s">
        <v>38</v>
      </c>
      <c r="U191" s="14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3"/>
      <c r="IU191" s="23"/>
    </row>
    <row r="192" spans="1:255" s="1" customFormat="1" ht="25.5" customHeight="1">
      <c r="A192" s="50" t="s">
        <v>553</v>
      </c>
      <c r="B192" s="50" t="s">
        <v>629</v>
      </c>
      <c r="C192" s="50" t="s">
        <v>750</v>
      </c>
      <c r="D192" s="51" t="s">
        <v>751</v>
      </c>
      <c r="E192" s="16">
        <v>2</v>
      </c>
      <c r="F192" s="16">
        <v>2</v>
      </c>
      <c r="G192" s="52" t="s">
        <v>755</v>
      </c>
      <c r="H192" s="52" t="s">
        <v>28</v>
      </c>
      <c r="I192" s="53" t="s">
        <v>756</v>
      </c>
      <c r="J192" s="16">
        <v>56.8</v>
      </c>
      <c r="K192" s="20"/>
      <c r="L192" s="16">
        <v>74</v>
      </c>
      <c r="M192" s="20"/>
      <c r="N192" s="20"/>
      <c r="O192" s="16">
        <v>32.27</v>
      </c>
      <c r="P192" s="16"/>
      <c r="Q192" s="16">
        <v>83.6</v>
      </c>
      <c r="R192" s="16">
        <f t="shared" si="6"/>
        <v>74.07</v>
      </c>
      <c r="S192" s="14" t="s">
        <v>551</v>
      </c>
      <c r="T192" s="50" t="s">
        <v>757</v>
      </c>
      <c r="U192" s="14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</row>
    <row r="193" spans="1:255" s="1" customFormat="1" ht="25.5" customHeight="1">
      <c r="A193" s="50" t="s">
        <v>553</v>
      </c>
      <c r="B193" s="50" t="s">
        <v>629</v>
      </c>
      <c r="C193" s="50" t="s">
        <v>758</v>
      </c>
      <c r="D193" s="51" t="s">
        <v>759</v>
      </c>
      <c r="E193" s="16">
        <v>2</v>
      </c>
      <c r="F193" s="16">
        <v>1</v>
      </c>
      <c r="G193" s="52" t="s">
        <v>760</v>
      </c>
      <c r="H193" s="52" t="s">
        <v>35</v>
      </c>
      <c r="I193" s="53" t="s">
        <v>761</v>
      </c>
      <c r="J193" s="16">
        <v>64</v>
      </c>
      <c r="K193" s="20"/>
      <c r="L193" s="16">
        <v>70.5</v>
      </c>
      <c r="M193" s="20"/>
      <c r="N193" s="20"/>
      <c r="O193" s="16">
        <v>33.4625</v>
      </c>
      <c r="P193" s="16"/>
      <c r="Q193" s="16">
        <v>83</v>
      </c>
      <c r="R193" s="16">
        <f t="shared" si="6"/>
        <v>74.9625</v>
      </c>
      <c r="S193" s="14" t="s">
        <v>121</v>
      </c>
      <c r="T193" s="50" t="s">
        <v>762</v>
      </c>
      <c r="U193" s="14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</row>
    <row r="194" spans="1:255" s="1" customFormat="1" ht="25.5" customHeight="1">
      <c r="A194" s="50" t="s">
        <v>553</v>
      </c>
      <c r="B194" s="50" t="s">
        <v>629</v>
      </c>
      <c r="C194" s="50" t="s">
        <v>758</v>
      </c>
      <c r="D194" s="51" t="s">
        <v>759</v>
      </c>
      <c r="E194" s="16">
        <v>2</v>
      </c>
      <c r="F194" s="16">
        <v>2</v>
      </c>
      <c r="G194" s="52" t="s">
        <v>763</v>
      </c>
      <c r="H194" s="52" t="s">
        <v>28</v>
      </c>
      <c r="I194" s="53" t="s">
        <v>764</v>
      </c>
      <c r="J194" s="16">
        <v>54.4</v>
      </c>
      <c r="K194" s="20"/>
      <c r="L194" s="16">
        <v>73.5</v>
      </c>
      <c r="M194" s="20"/>
      <c r="N194" s="20"/>
      <c r="O194" s="16">
        <v>31.4975</v>
      </c>
      <c r="P194" s="16"/>
      <c r="Q194" s="16">
        <v>85.2</v>
      </c>
      <c r="R194" s="16">
        <f t="shared" si="6"/>
        <v>74.0975</v>
      </c>
      <c r="S194" s="14" t="s">
        <v>124</v>
      </c>
      <c r="T194" s="50" t="s">
        <v>765</v>
      </c>
      <c r="U194" s="14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</row>
    <row r="195" spans="1:255" s="1" customFormat="1" ht="25.5" customHeight="1">
      <c r="A195" s="50" t="s">
        <v>766</v>
      </c>
      <c r="B195" s="50" t="s">
        <v>767</v>
      </c>
      <c r="C195" s="50" t="s">
        <v>25</v>
      </c>
      <c r="D195" s="51" t="s">
        <v>768</v>
      </c>
      <c r="E195" s="16">
        <v>2</v>
      </c>
      <c r="F195" s="16">
        <v>1</v>
      </c>
      <c r="G195" s="52" t="s">
        <v>769</v>
      </c>
      <c r="H195" s="52" t="s">
        <v>35</v>
      </c>
      <c r="I195" s="53" t="s">
        <v>770</v>
      </c>
      <c r="J195" s="16">
        <v>60.8</v>
      </c>
      <c r="K195" s="16">
        <v>60.5</v>
      </c>
      <c r="L195" s="20"/>
      <c r="M195" s="20"/>
      <c r="N195" s="20"/>
      <c r="O195" s="16">
        <v>30.3325</v>
      </c>
      <c r="P195" s="16"/>
      <c r="Q195" s="16">
        <v>83.8</v>
      </c>
      <c r="R195" s="16">
        <f t="shared" si="6"/>
        <v>72.2325</v>
      </c>
      <c r="S195" s="14" t="s">
        <v>394</v>
      </c>
      <c r="T195" s="50" t="s">
        <v>38</v>
      </c>
      <c r="U195" s="14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</row>
    <row r="196" spans="1:255" s="1" customFormat="1" ht="25.5" customHeight="1">
      <c r="A196" s="50" t="s">
        <v>766</v>
      </c>
      <c r="B196" s="50" t="s">
        <v>767</v>
      </c>
      <c r="C196" s="50" t="s">
        <v>25</v>
      </c>
      <c r="D196" s="51" t="s">
        <v>768</v>
      </c>
      <c r="E196" s="16">
        <v>2</v>
      </c>
      <c r="F196" s="16">
        <v>2</v>
      </c>
      <c r="G196" s="52" t="s">
        <v>771</v>
      </c>
      <c r="H196" s="52" t="s">
        <v>35</v>
      </c>
      <c r="I196" s="53" t="s">
        <v>772</v>
      </c>
      <c r="J196" s="16">
        <v>61.6</v>
      </c>
      <c r="K196" s="16">
        <v>65</v>
      </c>
      <c r="L196" s="20"/>
      <c r="M196" s="20"/>
      <c r="N196" s="20"/>
      <c r="O196" s="16">
        <v>31.565</v>
      </c>
      <c r="P196" s="16"/>
      <c r="Q196" s="16">
        <v>80.6</v>
      </c>
      <c r="R196" s="16">
        <f t="shared" si="6"/>
        <v>71.865</v>
      </c>
      <c r="S196" s="14" t="s">
        <v>773</v>
      </c>
      <c r="T196" s="50" t="s">
        <v>774</v>
      </c>
      <c r="U196" s="14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</row>
    <row r="197" spans="1:255" s="4" customFormat="1" ht="25.5" customHeight="1">
      <c r="A197" s="68" t="s">
        <v>766</v>
      </c>
      <c r="B197" s="68" t="s">
        <v>767</v>
      </c>
      <c r="C197" s="68" t="s">
        <v>32</v>
      </c>
      <c r="D197" s="69" t="s">
        <v>775</v>
      </c>
      <c r="E197" s="41">
        <v>1</v>
      </c>
      <c r="F197" s="16">
        <v>1</v>
      </c>
      <c r="G197" s="41" t="s">
        <v>776</v>
      </c>
      <c r="H197" s="41" t="s">
        <v>28</v>
      </c>
      <c r="I197" s="70" t="s">
        <v>777</v>
      </c>
      <c r="J197" s="43">
        <v>56</v>
      </c>
      <c r="K197" s="43">
        <v>70.5</v>
      </c>
      <c r="L197" s="44"/>
      <c r="M197" s="44"/>
      <c r="N197" s="44"/>
      <c r="O197" s="43">
        <v>31.2625</v>
      </c>
      <c r="P197" s="43"/>
      <c r="Q197" s="43">
        <v>82.8</v>
      </c>
      <c r="R197" s="16">
        <f t="shared" si="6"/>
        <v>72.6625</v>
      </c>
      <c r="S197" s="71" t="s">
        <v>115</v>
      </c>
      <c r="T197" s="71" t="s">
        <v>778</v>
      </c>
      <c r="U197" s="45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</row>
    <row r="198" spans="1:255" s="1" customFormat="1" ht="25.5" customHeight="1">
      <c r="A198" s="50" t="s">
        <v>766</v>
      </c>
      <c r="B198" s="50" t="s">
        <v>779</v>
      </c>
      <c r="C198" s="50" t="s">
        <v>780</v>
      </c>
      <c r="D198" s="51" t="s">
        <v>781</v>
      </c>
      <c r="E198" s="16">
        <v>6</v>
      </c>
      <c r="F198" s="16">
        <v>1</v>
      </c>
      <c r="G198" s="52" t="s">
        <v>782</v>
      </c>
      <c r="H198" s="52" t="s">
        <v>28</v>
      </c>
      <c r="I198" s="53" t="s">
        <v>783</v>
      </c>
      <c r="J198" s="16">
        <v>64</v>
      </c>
      <c r="K198" s="16">
        <v>67.5</v>
      </c>
      <c r="L198" s="20"/>
      <c r="M198" s="20"/>
      <c r="N198" s="20"/>
      <c r="O198" s="16">
        <v>32.7875</v>
      </c>
      <c r="P198" s="16"/>
      <c r="Q198" s="16">
        <v>87.4</v>
      </c>
      <c r="R198" s="16">
        <f t="shared" si="6"/>
        <v>76.48750000000001</v>
      </c>
      <c r="S198" s="14" t="s">
        <v>784</v>
      </c>
      <c r="T198" s="50" t="s">
        <v>784</v>
      </c>
      <c r="U198" s="14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</row>
    <row r="199" spans="1:255" s="1" customFormat="1" ht="25.5" customHeight="1">
      <c r="A199" s="50" t="s">
        <v>766</v>
      </c>
      <c r="B199" s="50" t="s">
        <v>779</v>
      </c>
      <c r="C199" s="50" t="s">
        <v>780</v>
      </c>
      <c r="D199" s="51" t="s">
        <v>781</v>
      </c>
      <c r="E199" s="16">
        <v>6</v>
      </c>
      <c r="F199" s="16">
        <v>2</v>
      </c>
      <c r="G199" s="52" t="s">
        <v>785</v>
      </c>
      <c r="H199" s="52" t="s">
        <v>35</v>
      </c>
      <c r="I199" s="53" t="s">
        <v>786</v>
      </c>
      <c r="J199" s="16">
        <v>67.2</v>
      </c>
      <c r="K199" s="16">
        <v>63</v>
      </c>
      <c r="L199" s="20"/>
      <c r="M199" s="20"/>
      <c r="N199" s="20"/>
      <c r="O199" s="16">
        <v>32.655</v>
      </c>
      <c r="P199" s="16"/>
      <c r="Q199" s="16">
        <v>86.4</v>
      </c>
      <c r="R199" s="16">
        <f t="shared" si="6"/>
        <v>75.855</v>
      </c>
      <c r="S199" s="14" t="s">
        <v>787</v>
      </c>
      <c r="T199" s="50" t="s">
        <v>38</v>
      </c>
      <c r="U199" s="14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</row>
    <row r="200" spans="1:255" s="1" customFormat="1" ht="25.5" customHeight="1">
      <c r="A200" s="50" t="s">
        <v>766</v>
      </c>
      <c r="B200" s="50" t="s">
        <v>779</v>
      </c>
      <c r="C200" s="50" t="s">
        <v>780</v>
      </c>
      <c r="D200" s="51" t="s">
        <v>781</v>
      </c>
      <c r="E200" s="16">
        <v>6</v>
      </c>
      <c r="F200" s="16">
        <v>3</v>
      </c>
      <c r="G200" s="52" t="s">
        <v>788</v>
      </c>
      <c r="H200" s="52" t="s">
        <v>35</v>
      </c>
      <c r="I200" s="53" t="s">
        <v>789</v>
      </c>
      <c r="J200" s="16">
        <v>64.8</v>
      </c>
      <c r="K200" s="16">
        <v>70.5</v>
      </c>
      <c r="L200" s="20"/>
      <c r="M200" s="20"/>
      <c r="N200" s="20"/>
      <c r="O200" s="16">
        <v>33.6825</v>
      </c>
      <c r="P200" s="16"/>
      <c r="Q200" s="16">
        <v>84</v>
      </c>
      <c r="R200" s="16">
        <f t="shared" si="6"/>
        <v>75.6825</v>
      </c>
      <c r="S200" s="14" t="s">
        <v>790</v>
      </c>
      <c r="T200" s="50" t="s">
        <v>38</v>
      </c>
      <c r="U200" s="14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</row>
    <row r="201" spans="1:255" s="1" customFormat="1" ht="25.5" customHeight="1">
      <c r="A201" s="50" t="s">
        <v>766</v>
      </c>
      <c r="B201" s="50" t="s">
        <v>779</v>
      </c>
      <c r="C201" s="50" t="s">
        <v>780</v>
      </c>
      <c r="D201" s="51" t="s">
        <v>781</v>
      </c>
      <c r="E201" s="16">
        <v>6</v>
      </c>
      <c r="F201" s="16">
        <v>4</v>
      </c>
      <c r="G201" s="52" t="s">
        <v>791</v>
      </c>
      <c r="H201" s="52" t="s">
        <v>35</v>
      </c>
      <c r="I201" s="53" t="s">
        <v>792</v>
      </c>
      <c r="J201" s="16">
        <v>73.6</v>
      </c>
      <c r="K201" s="16">
        <v>63.5</v>
      </c>
      <c r="L201" s="20"/>
      <c r="M201" s="20"/>
      <c r="N201" s="20"/>
      <c r="O201" s="16">
        <v>34.5275</v>
      </c>
      <c r="P201" s="16"/>
      <c r="Q201" s="16">
        <v>80.8</v>
      </c>
      <c r="R201" s="16">
        <f t="shared" si="6"/>
        <v>74.92750000000001</v>
      </c>
      <c r="S201" s="14" t="s">
        <v>30</v>
      </c>
      <c r="T201" s="50" t="s">
        <v>38</v>
      </c>
      <c r="U201" s="14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</row>
    <row r="202" spans="1:255" s="1" customFormat="1" ht="25.5" customHeight="1">
      <c r="A202" s="50" t="s">
        <v>766</v>
      </c>
      <c r="B202" s="50" t="s">
        <v>779</v>
      </c>
      <c r="C202" s="50" t="s">
        <v>780</v>
      </c>
      <c r="D202" s="51" t="s">
        <v>781</v>
      </c>
      <c r="E202" s="16">
        <v>6</v>
      </c>
      <c r="F202" s="16">
        <v>5</v>
      </c>
      <c r="G202" s="52" t="s">
        <v>793</v>
      </c>
      <c r="H202" s="52" t="s">
        <v>28</v>
      </c>
      <c r="I202" s="53" t="s">
        <v>794</v>
      </c>
      <c r="J202" s="16">
        <v>61.6</v>
      </c>
      <c r="K202" s="16">
        <v>67</v>
      </c>
      <c r="L202" s="20"/>
      <c r="M202" s="20"/>
      <c r="N202" s="20"/>
      <c r="O202" s="16">
        <v>32.015</v>
      </c>
      <c r="P202" s="16"/>
      <c r="Q202" s="16">
        <v>85.4</v>
      </c>
      <c r="R202" s="16">
        <f t="shared" si="6"/>
        <v>74.715</v>
      </c>
      <c r="S202" s="14" t="s">
        <v>107</v>
      </c>
      <c r="T202" s="50" t="s">
        <v>38</v>
      </c>
      <c r="U202" s="14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</row>
    <row r="203" spans="1:255" s="1" customFormat="1" ht="25.5" customHeight="1">
      <c r="A203" s="50" t="s">
        <v>766</v>
      </c>
      <c r="B203" s="50" t="s">
        <v>779</v>
      </c>
      <c r="C203" s="50" t="s">
        <v>780</v>
      </c>
      <c r="D203" s="51" t="s">
        <v>781</v>
      </c>
      <c r="E203" s="16">
        <v>6</v>
      </c>
      <c r="F203" s="16">
        <v>6</v>
      </c>
      <c r="G203" s="52" t="s">
        <v>795</v>
      </c>
      <c r="H203" s="52" t="s">
        <v>35</v>
      </c>
      <c r="I203" s="53" t="s">
        <v>796</v>
      </c>
      <c r="J203" s="16">
        <v>67.2</v>
      </c>
      <c r="K203" s="16">
        <v>66</v>
      </c>
      <c r="L203" s="20"/>
      <c r="M203" s="20"/>
      <c r="N203" s="20"/>
      <c r="O203" s="16">
        <v>33.33</v>
      </c>
      <c r="P203" s="16"/>
      <c r="Q203" s="16">
        <v>82.6</v>
      </c>
      <c r="R203" s="16">
        <f t="shared" si="6"/>
        <v>74.63</v>
      </c>
      <c r="S203" s="14" t="s">
        <v>797</v>
      </c>
      <c r="T203" s="50" t="s">
        <v>798</v>
      </c>
      <c r="U203" s="14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</row>
    <row r="204" spans="1:255" s="1" customFormat="1" ht="25.5" customHeight="1">
      <c r="A204" s="50" t="s">
        <v>766</v>
      </c>
      <c r="B204" s="50" t="s">
        <v>779</v>
      </c>
      <c r="C204" s="50" t="s">
        <v>799</v>
      </c>
      <c r="D204" s="51" t="s">
        <v>800</v>
      </c>
      <c r="E204" s="16">
        <v>2</v>
      </c>
      <c r="F204" s="16">
        <v>1</v>
      </c>
      <c r="G204" s="52" t="s">
        <v>801</v>
      </c>
      <c r="H204" s="52" t="s">
        <v>28</v>
      </c>
      <c r="I204" s="53" t="s">
        <v>802</v>
      </c>
      <c r="J204" s="16">
        <v>63.2</v>
      </c>
      <c r="K204" s="16">
        <v>63.5</v>
      </c>
      <c r="L204" s="20"/>
      <c r="M204" s="20"/>
      <c r="N204" s="20"/>
      <c r="O204" s="16">
        <v>31.6675</v>
      </c>
      <c r="P204" s="16"/>
      <c r="Q204" s="16">
        <v>83</v>
      </c>
      <c r="R204" s="16">
        <f t="shared" si="6"/>
        <v>73.1675</v>
      </c>
      <c r="S204" s="14" t="s">
        <v>30</v>
      </c>
      <c r="T204" s="50" t="s">
        <v>803</v>
      </c>
      <c r="U204" s="14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</row>
    <row r="205" spans="1:255" s="1" customFormat="1" ht="25.5" customHeight="1">
      <c r="A205" s="50" t="s">
        <v>766</v>
      </c>
      <c r="B205" s="50" t="s">
        <v>779</v>
      </c>
      <c r="C205" s="50" t="s">
        <v>799</v>
      </c>
      <c r="D205" s="51" t="s">
        <v>800</v>
      </c>
      <c r="E205" s="16">
        <v>2</v>
      </c>
      <c r="F205" s="16">
        <v>2</v>
      </c>
      <c r="G205" s="52" t="s">
        <v>804</v>
      </c>
      <c r="H205" s="52" t="s">
        <v>28</v>
      </c>
      <c r="I205" s="53" t="s">
        <v>805</v>
      </c>
      <c r="J205" s="16">
        <v>58.4</v>
      </c>
      <c r="K205" s="16">
        <v>63</v>
      </c>
      <c r="L205" s="20"/>
      <c r="M205" s="20"/>
      <c r="N205" s="20"/>
      <c r="O205" s="16">
        <v>30.235</v>
      </c>
      <c r="P205" s="16"/>
      <c r="Q205" s="16">
        <v>82.8</v>
      </c>
      <c r="R205" s="16">
        <f t="shared" si="6"/>
        <v>71.63499999999999</v>
      </c>
      <c r="S205" s="14" t="s">
        <v>115</v>
      </c>
      <c r="T205" s="50" t="s">
        <v>806</v>
      </c>
      <c r="U205" s="14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</row>
    <row r="206" spans="1:255" s="1" customFormat="1" ht="25.5" customHeight="1">
      <c r="A206" s="50" t="s">
        <v>766</v>
      </c>
      <c r="B206" s="50" t="s">
        <v>779</v>
      </c>
      <c r="C206" s="50" t="s">
        <v>581</v>
      </c>
      <c r="D206" s="51" t="s">
        <v>807</v>
      </c>
      <c r="E206" s="16">
        <v>5</v>
      </c>
      <c r="F206" s="16">
        <v>1</v>
      </c>
      <c r="G206" s="52" t="s">
        <v>808</v>
      </c>
      <c r="H206" s="52" t="s">
        <v>28</v>
      </c>
      <c r="I206" s="53" t="s">
        <v>809</v>
      </c>
      <c r="J206" s="16">
        <v>69.6</v>
      </c>
      <c r="K206" s="16">
        <v>64</v>
      </c>
      <c r="L206" s="20"/>
      <c r="M206" s="20"/>
      <c r="N206" s="20"/>
      <c r="O206" s="16">
        <v>33.54</v>
      </c>
      <c r="P206" s="16"/>
      <c r="Q206" s="16">
        <v>86</v>
      </c>
      <c r="R206" s="16">
        <f t="shared" si="6"/>
        <v>76.53999999999999</v>
      </c>
      <c r="S206" s="14" t="s">
        <v>168</v>
      </c>
      <c r="T206" s="50" t="s">
        <v>38</v>
      </c>
      <c r="U206" s="14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</row>
    <row r="207" spans="1:255" s="1" customFormat="1" ht="25.5" customHeight="1">
      <c r="A207" s="50" t="s">
        <v>766</v>
      </c>
      <c r="B207" s="50" t="s">
        <v>779</v>
      </c>
      <c r="C207" s="50" t="s">
        <v>581</v>
      </c>
      <c r="D207" s="51" t="s">
        <v>807</v>
      </c>
      <c r="E207" s="16">
        <v>5</v>
      </c>
      <c r="F207" s="16">
        <v>2</v>
      </c>
      <c r="G207" s="52" t="s">
        <v>810</v>
      </c>
      <c r="H207" s="52" t="s">
        <v>28</v>
      </c>
      <c r="I207" s="53" t="s">
        <v>811</v>
      </c>
      <c r="J207" s="16">
        <v>67.2</v>
      </c>
      <c r="K207" s="16">
        <v>70.5</v>
      </c>
      <c r="L207" s="20"/>
      <c r="M207" s="20"/>
      <c r="N207" s="20"/>
      <c r="O207" s="16">
        <v>34.3425</v>
      </c>
      <c r="P207" s="16"/>
      <c r="Q207" s="16">
        <v>82.8</v>
      </c>
      <c r="R207" s="16">
        <f t="shared" si="6"/>
        <v>75.7425</v>
      </c>
      <c r="S207" s="14" t="s">
        <v>595</v>
      </c>
      <c r="T207" s="50" t="s">
        <v>812</v>
      </c>
      <c r="U207" s="14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</row>
    <row r="208" spans="1:255" s="1" customFormat="1" ht="25.5" customHeight="1">
      <c r="A208" s="50" t="s">
        <v>766</v>
      </c>
      <c r="B208" s="50" t="s">
        <v>779</v>
      </c>
      <c r="C208" s="50" t="s">
        <v>581</v>
      </c>
      <c r="D208" s="51" t="s">
        <v>807</v>
      </c>
      <c r="E208" s="16">
        <v>5</v>
      </c>
      <c r="F208" s="16">
        <v>3</v>
      </c>
      <c r="G208" s="52" t="s">
        <v>813</v>
      </c>
      <c r="H208" s="52" t="s">
        <v>28</v>
      </c>
      <c r="I208" s="53" t="s">
        <v>814</v>
      </c>
      <c r="J208" s="16">
        <v>66.4</v>
      </c>
      <c r="K208" s="16">
        <v>68.5</v>
      </c>
      <c r="L208" s="20"/>
      <c r="M208" s="20"/>
      <c r="N208" s="20"/>
      <c r="O208" s="16">
        <v>33.6725</v>
      </c>
      <c r="P208" s="16"/>
      <c r="Q208" s="16">
        <v>84</v>
      </c>
      <c r="R208" s="16">
        <f t="shared" si="6"/>
        <v>75.6725</v>
      </c>
      <c r="S208" s="14" t="s">
        <v>815</v>
      </c>
      <c r="T208" s="50" t="s">
        <v>38</v>
      </c>
      <c r="U208" s="14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</row>
    <row r="209" spans="1:255" s="1" customFormat="1" ht="25.5" customHeight="1">
      <c r="A209" s="50" t="s">
        <v>766</v>
      </c>
      <c r="B209" s="50" t="s">
        <v>779</v>
      </c>
      <c r="C209" s="50" t="s">
        <v>581</v>
      </c>
      <c r="D209" s="51" t="s">
        <v>807</v>
      </c>
      <c r="E209" s="16">
        <v>5</v>
      </c>
      <c r="F209" s="16">
        <v>4</v>
      </c>
      <c r="G209" s="52" t="s">
        <v>816</v>
      </c>
      <c r="H209" s="52" t="s">
        <v>35</v>
      </c>
      <c r="I209" s="53" t="s">
        <v>817</v>
      </c>
      <c r="J209" s="16">
        <v>65.6</v>
      </c>
      <c r="K209" s="16">
        <v>69</v>
      </c>
      <c r="L209" s="20"/>
      <c r="M209" s="20"/>
      <c r="N209" s="20"/>
      <c r="O209" s="16">
        <v>33.565</v>
      </c>
      <c r="P209" s="16"/>
      <c r="Q209" s="16">
        <v>84.2</v>
      </c>
      <c r="R209" s="16">
        <f t="shared" si="6"/>
        <v>75.66499999999999</v>
      </c>
      <c r="S209" s="14" t="s">
        <v>67</v>
      </c>
      <c r="T209" s="50" t="s">
        <v>818</v>
      </c>
      <c r="U209" s="14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</row>
    <row r="210" spans="1:255" s="1" customFormat="1" ht="25.5" customHeight="1">
      <c r="A210" s="50" t="s">
        <v>766</v>
      </c>
      <c r="B210" s="50" t="s">
        <v>779</v>
      </c>
      <c r="C210" s="50" t="s">
        <v>581</v>
      </c>
      <c r="D210" s="51" t="s">
        <v>807</v>
      </c>
      <c r="E210" s="16">
        <v>5</v>
      </c>
      <c r="F210" s="16">
        <v>5</v>
      </c>
      <c r="G210" s="55" t="s">
        <v>819</v>
      </c>
      <c r="H210" s="55" t="s">
        <v>28</v>
      </c>
      <c r="I210" s="56" t="s">
        <v>820</v>
      </c>
      <c r="J210" s="18">
        <v>58.4</v>
      </c>
      <c r="K210" s="18">
        <v>69.5</v>
      </c>
      <c r="L210" s="22"/>
      <c r="M210" s="22"/>
      <c r="N210" s="22"/>
      <c r="O210" s="18">
        <v>31.6975</v>
      </c>
      <c r="P210" s="18"/>
      <c r="Q210" s="18">
        <v>86</v>
      </c>
      <c r="R210" s="16">
        <f t="shared" si="6"/>
        <v>74.6975</v>
      </c>
      <c r="S210" s="56" t="s">
        <v>324</v>
      </c>
      <c r="T210" s="14" t="s">
        <v>38</v>
      </c>
      <c r="U210" s="14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</row>
    <row r="211" spans="1:255" s="1" customFormat="1" ht="25.5" customHeight="1">
      <c r="A211" s="50" t="s">
        <v>766</v>
      </c>
      <c r="B211" s="50" t="s">
        <v>821</v>
      </c>
      <c r="C211" s="50" t="s">
        <v>447</v>
      </c>
      <c r="D211" s="51" t="s">
        <v>822</v>
      </c>
      <c r="E211" s="16">
        <v>4</v>
      </c>
      <c r="F211" s="16">
        <v>1</v>
      </c>
      <c r="G211" s="52" t="s">
        <v>823</v>
      </c>
      <c r="H211" s="52" t="s">
        <v>35</v>
      </c>
      <c r="I211" s="53" t="s">
        <v>824</v>
      </c>
      <c r="J211" s="16">
        <v>59.2</v>
      </c>
      <c r="K211" s="20"/>
      <c r="L211" s="16">
        <v>70.5</v>
      </c>
      <c r="M211" s="20"/>
      <c r="N211" s="20"/>
      <c r="O211" s="16">
        <v>32.1425</v>
      </c>
      <c r="P211" s="16"/>
      <c r="Q211" s="16">
        <v>88.8</v>
      </c>
      <c r="R211" s="16">
        <f t="shared" si="6"/>
        <v>76.54249999999999</v>
      </c>
      <c r="S211" s="14" t="s">
        <v>518</v>
      </c>
      <c r="T211" s="50" t="s">
        <v>825</v>
      </c>
      <c r="U211" s="14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</row>
    <row r="212" spans="1:255" s="1" customFormat="1" ht="25.5" customHeight="1">
      <c r="A212" s="50" t="s">
        <v>766</v>
      </c>
      <c r="B212" s="50" t="s">
        <v>821</v>
      </c>
      <c r="C212" s="50" t="s">
        <v>447</v>
      </c>
      <c r="D212" s="51" t="s">
        <v>822</v>
      </c>
      <c r="E212" s="16">
        <v>4</v>
      </c>
      <c r="F212" s="16">
        <v>2</v>
      </c>
      <c r="G212" s="52" t="s">
        <v>826</v>
      </c>
      <c r="H212" s="52" t="s">
        <v>35</v>
      </c>
      <c r="I212" s="53" t="s">
        <v>827</v>
      </c>
      <c r="J212" s="16">
        <v>62.4</v>
      </c>
      <c r="K212" s="20"/>
      <c r="L212" s="16">
        <v>69</v>
      </c>
      <c r="M212" s="20"/>
      <c r="N212" s="20"/>
      <c r="O212" s="16">
        <v>32.685</v>
      </c>
      <c r="P212" s="16"/>
      <c r="Q212" s="16">
        <v>85.6</v>
      </c>
      <c r="R212" s="16">
        <f t="shared" si="6"/>
        <v>75.485</v>
      </c>
      <c r="S212" s="14" t="s">
        <v>828</v>
      </c>
      <c r="T212" s="50" t="s">
        <v>829</v>
      </c>
      <c r="U212" s="14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</row>
    <row r="213" spans="1:255" s="1" customFormat="1" ht="25.5" customHeight="1">
      <c r="A213" s="50" t="s">
        <v>766</v>
      </c>
      <c r="B213" s="50" t="s">
        <v>821</v>
      </c>
      <c r="C213" s="50" t="s">
        <v>447</v>
      </c>
      <c r="D213" s="51" t="s">
        <v>822</v>
      </c>
      <c r="E213" s="16">
        <v>4</v>
      </c>
      <c r="F213" s="16">
        <v>3</v>
      </c>
      <c r="G213" s="52" t="s">
        <v>830</v>
      </c>
      <c r="H213" s="52" t="s">
        <v>35</v>
      </c>
      <c r="I213" s="53" t="s">
        <v>831</v>
      </c>
      <c r="J213" s="16">
        <v>63.2</v>
      </c>
      <c r="K213" s="20"/>
      <c r="L213" s="16">
        <v>71</v>
      </c>
      <c r="M213" s="20"/>
      <c r="N213" s="20"/>
      <c r="O213" s="16">
        <v>33.355</v>
      </c>
      <c r="P213" s="16"/>
      <c r="Q213" s="16">
        <v>82.6</v>
      </c>
      <c r="R213" s="16">
        <f t="shared" si="6"/>
        <v>74.655</v>
      </c>
      <c r="S213" s="14" t="s">
        <v>832</v>
      </c>
      <c r="T213" s="50" t="s">
        <v>833</v>
      </c>
      <c r="U213" s="14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</row>
    <row r="214" spans="1:255" s="1" customFormat="1" ht="25.5" customHeight="1">
      <c r="A214" s="50" t="s">
        <v>766</v>
      </c>
      <c r="B214" s="50" t="s">
        <v>821</v>
      </c>
      <c r="C214" s="50" t="s">
        <v>447</v>
      </c>
      <c r="D214" s="51" t="s">
        <v>822</v>
      </c>
      <c r="E214" s="16">
        <v>4</v>
      </c>
      <c r="F214" s="16">
        <v>4</v>
      </c>
      <c r="G214" s="52" t="s">
        <v>834</v>
      </c>
      <c r="H214" s="52" t="s">
        <v>28</v>
      </c>
      <c r="I214" s="53" t="s">
        <v>835</v>
      </c>
      <c r="J214" s="16">
        <v>57.6</v>
      </c>
      <c r="K214" s="20"/>
      <c r="L214" s="16">
        <v>69</v>
      </c>
      <c r="M214" s="20"/>
      <c r="N214" s="20"/>
      <c r="O214" s="16">
        <v>31.365</v>
      </c>
      <c r="P214" s="16"/>
      <c r="Q214" s="16">
        <v>85.2</v>
      </c>
      <c r="R214" s="16">
        <f t="shared" si="6"/>
        <v>73.965</v>
      </c>
      <c r="S214" s="14" t="s">
        <v>836</v>
      </c>
      <c r="T214" s="50" t="s">
        <v>38</v>
      </c>
      <c r="U214" s="14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</row>
    <row r="215" spans="1:255" s="1" customFormat="1" ht="25.5" customHeight="1">
      <c r="A215" s="50" t="s">
        <v>766</v>
      </c>
      <c r="B215" s="50" t="s">
        <v>821</v>
      </c>
      <c r="C215" s="50" t="s">
        <v>466</v>
      </c>
      <c r="D215" s="51" t="s">
        <v>837</v>
      </c>
      <c r="E215" s="16">
        <v>4</v>
      </c>
      <c r="F215" s="16">
        <v>1</v>
      </c>
      <c r="G215" s="52" t="s">
        <v>838</v>
      </c>
      <c r="H215" s="52" t="s">
        <v>28</v>
      </c>
      <c r="I215" s="53" t="s">
        <v>839</v>
      </c>
      <c r="J215" s="16">
        <v>57.6</v>
      </c>
      <c r="K215" s="20"/>
      <c r="L215" s="16">
        <v>79</v>
      </c>
      <c r="M215" s="20"/>
      <c r="N215" s="20"/>
      <c r="O215" s="16">
        <v>33.615</v>
      </c>
      <c r="P215" s="16"/>
      <c r="Q215" s="16">
        <v>88.6</v>
      </c>
      <c r="R215" s="16">
        <f t="shared" si="6"/>
        <v>77.91499999999999</v>
      </c>
      <c r="S215" s="14" t="s">
        <v>124</v>
      </c>
      <c r="T215" s="50" t="s">
        <v>840</v>
      </c>
      <c r="U215" s="14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</row>
    <row r="216" spans="1:255" s="1" customFormat="1" ht="25.5" customHeight="1">
      <c r="A216" s="50" t="s">
        <v>766</v>
      </c>
      <c r="B216" s="50" t="s">
        <v>821</v>
      </c>
      <c r="C216" s="50" t="s">
        <v>466</v>
      </c>
      <c r="D216" s="51" t="s">
        <v>837</v>
      </c>
      <c r="E216" s="16">
        <v>4</v>
      </c>
      <c r="F216" s="16">
        <v>2</v>
      </c>
      <c r="G216" s="52" t="s">
        <v>841</v>
      </c>
      <c r="H216" s="52" t="s">
        <v>28</v>
      </c>
      <c r="I216" s="53" t="s">
        <v>842</v>
      </c>
      <c r="J216" s="16">
        <v>60.8</v>
      </c>
      <c r="K216" s="20"/>
      <c r="L216" s="16">
        <v>67.5</v>
      </c>
      <c r="M216" s="20"/>
      <c r="N216" s="20"/>
      <c r="O216" s="16">
        <v>31.9075</v>
      </c>
      <c r="P216" s="16"/>
      <c r="Q216" s="16">
        <v>84.2</v>
      </c>
      <c r="R216" s="16">
        <f t="shared" si="6"/>
        <v>74.0075</v>
      </c>
      <c r="S216" s="14" t="s">
        <v>843</v>
      </c>
      <c r="T216" s="50" t="s">
        <v>844</v>
      </c>
      <c r="U216" s="14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</row>
    <row r="217" spans="1:255" s="1" customFormat="1" ht="25.5" customHeight="1">
      <c r="A217" s="50" t="s">
        <v>766</v>
      </c>
      <c r="B217" s="50" t="s">
        <v>821</v>
      </c>
      <c r="C217" s="50" t="s">
        <v>466</v>
      </c>
      <c r="D217" s="51" t="s">
        <v>837</v>
      </c>
      <c r="E217" s="16">
        <v>4</v>
      </c>
      <c r="F217" s="16">
        <v>3</v>
      </c>
      <c r="G217" s="52" t="s">
        <v>845</v>
      </c>
      <c r="H217" s="52" t="s">
        <v>35</v>
      </c>
      <c r="I217" s="53" t="s">
        <v>846</v>
      </c>
      <c r="J217" s="16">
        <v>61.6</v>
      </c>
      <c r="K217" s="20"/>
      <c r="L217" s="16">
        <v>70.5</v>
      </c>
      <c r="M217" s="20"/>
      <c r="N217" s="20"/>
      <c r="O217" s="16">
        <v>32.8025</v>
      </c>
      <c r="P217" s="16"/>
      <c r="Q217" s="16">
        <v>81.2</v>
      </c>
      <c r="R217" s="16">
        <f t="shared" si="6"/>
        <v>73.4025</v>
      </c>
      <c r="S217" s="14" t="s">
        <v>847</v>
      </c>
      <c r="T217" s="50" t="s">
        <v>38</v>
      </c>
      <c r="U217" s="14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</row>
    <row r="218" spans="1:255" s="1" customFormat="1" ht="25.5" customHeight="1">
      <c r="A218" s="50" t="s">
        <v>766</v>
      </c>
      <c r="B218" s="50" t="s">
        <v>821</v>
      </c>
      <c r="C218" s="50" t="s">
        <v>466</v>
      </c>
      <c r="D218" s="51" t="s">
        <v>837</v>
      </c>
      <c r="E218" s="16">
        <v>4</v>
      </c>
      <c r="F218" s="16">
        <v>4</v>
      </c>
      <c r="G218" s="52" t="s">
        <v>848</v>
      </c>
      <c r="H218" s="52" t="s">
        <v>35</v>
      </c>
      <c r="I218" s="53" t="s">
        <v>849</v>
      </c>
      <c r="J218" s="16">
        <v>58.4</v>
      </c>
      <c r="K218" s="20"/>
      <c r="L218" s="16">
        <v>65.5</v>
      </c>
      <c r="M218" s="20"/>
      <c r="N218" s="20"/>
      <c r="O218" s="16">
        <v>30.7975</v>
      </c>
      <c r="P218" s="16"/>
      <c r="Q218" s="16">
        <v>84.2</v>
      </c>
      <c r="R218" s="16">
        <f t="shared" si="6"/>
        <v>72.89750000000001</v>
      </c>
      <c r="S218" s="14" t="s">
        <v>850</v>
      </c>
      <c r="T218" s="50" t="s">
        <v>38</v>
      </c>
      <c r="U218" s="14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</row>
    <row r="219" spans="1:255" s="1" customFormat="1" ht="25.5" customHeight="1">
      <c r="A219" s="50" t="s">
        <v>766</v>
      </c>
      <c r="B219" s="50" t="s">
        <v>821</v>
      </c>
      <c r="C219" s="50" t="s">
        <v>483</v>
      </c>
      <c r="D219" s="51" t="s">
        <v>851</v>
      </c>
      <c r="E219" s="16">
        <v>5</v>
      </c>
      <c r="F219" s="16">
        <v>1</v>
      </c>
      <c r="G219" s="52" t="s">
        <v>852</v>
      </c>
      <c r="H219" s="52" t="s">
        <v>35</v>
      </c>
      <c r="I219" s="53" t="s">
        <v>853</v>
      </c>
      <c r="J219" s="16">
        <v>78.4</v>
      </c>
      <c r="K219" s="20"/>
      <c r="L219" s="16">
        <v>62.5</v>
      </c>
      <c r="M219" s="20"/>
      <c r="N219" s="20"/>
      <c r="O219" s="16">
        <v>35.6225</v>
      </c>
      <c r="P219" s="16"/>
      <c r="Q219" s="16">
        <v>80.2</v>
      </c>
      <c r="R219" s="16">
        <f t="shared" si="6"/>
        <v>75.7225</v>
      </c>
      <c r="S219" s="14" t="s">
        <v>854</v>
      </c>
      <c r="T219" s="50" t="s">
        <v>855</v>
      </c>
      <c r="U219" s="14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</row>
    <row r="220" spans="1:255" s="1" customFormat="1" ht="25.5" customHeight="1">
      <c r="A220" s="50" t="s">
        <v>766</v>
      </c>
      <c r="B220" s="50" t="s">
        <v>821</v>
      </c>
      <c r="C220" s="50" t="s">
        <v>483</v>
      </c>
      <c r="D220" s="51" t="s">
        <v>851</v>
      </c>
      <c r="E220" s="16">
        <v>5</v>
      </c>
      <c r="F220" s="16">
        <v>2</v>
      </c>
      <c r="G220" s="52" t="s">
        <v>856</v>
      </c>
      <c r="H220" s="52" t="s">
        <v>28</v>
      </c>
      <c r="I220" s="53" t="s">
        <v>857</v>
      </c>
      <c r="J220" s="16">
        <v>60.8</v>
      </c>
      <c r="K220" s="20"/>
      <c r="L220" s="16">
        <v>73</v>
      </c>
      <c r="M220" s="20"/>
      <c r="N220" s="20"/>
      <c r="O220" s="16">
        <v>33.145</v>
      </c>
      <c r="P220" s="16"/>
      <c r="Q220" s="16">
        <v>84.8</v>
      </c>
      <c r="R220" s="16">
        <f t="shared" si="6"/>
        <v>75.545</v>
      </c>
      <c r="S220" s="14" t="s">
        <v>858</v>
      </c>
      <c r="T220" s="50" t="s">
        <v>38</v>
      </c>
      <c r="U220" s="14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</row>
    <row r="221" spans="1:255" s="1" customFormat="1" ht="25.5" customHeight="1">
      <c r="A221" s="50" t="s">
        <v>766</v>
      </c>
      <c r="B221" s="50" t="s">
        <v>821</v>
      </c>
      <c r="C221" s="50" t="s">
        <v>483</v>
      </c>
      <c r="D221" s="51" t="s">
        <v>851</v>
      </c>
      <c r="E221" s="16">
        <v>5</v>
      </c>
      <c r="F221" s="16">
        <v>3</v>
      </c>
      <c r="G221" s="52" t="s">
        <v>859</v>
      </c>
      <c r="H221" s="52" t="s">
        <v>35</v>
      </c>
      <c r="I221" s="53" t="s">
        <v>860</v>
      </c>
      <c r="J221" s="16">
        <v>67.2</v>
      </c>
      <c r="K221" s="20"/>
      <c r="L221" s="16">
        <v>76.5</v>
      </c>
      <c r="M221" s="20"/>
      <c r="N221" s="20"/>
      <c r="O221" s="16">
        <v>35.6925</v>
      </c>
      <c r="P221" s="16"/>
      <c r="Q221" s="16">
        <v>75.8</v>
      </c>
      <c r="R221" s="16">
        <f t="shared" si="6"/>
        <v>73.5925</v>
      </c>
      <c r="S221" s="14" t="s">
        <v>861</v>
      </c>
      <c r="T221" s="50" t="s">
        <v>38</v>
      </c>
      <c r="U221" s="14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</row>
    <row r="222" spans="1:255" s="1" customFormat="1" ht="25.5" customHeight="1">
      <c r="A222" s="50" t="s">
        <v>766</v>
      </c>
      <c r="B222" s="50" t="s">
        <v>821</v>
      </c>
      <c r="C222" s="50" t="s">
        <v>483</v>
      </c>
      <c r="D222" s="51" t="s">
        <v>851</v>
      </c>
      <c r="E222" s="16">
        <v>5</v>
      </c>
      <c r="F222" s="16">
        <v>4</v>
      </c>
      <c r="G222" s="52" t="s">
        <v>862</v>
      </c>
      <c r="H222" s="52" t="s">
        <v>28</v>
      </c>
      <c r="I222" s="53" t="s">
        <v>863</v>
      </c>
      <c r="J222" s="16">
        <v>56.8</v>
      </c>
      <c r="K222" s="20"/>
      <c r="L222" s="16">
        <v>74</v>
      </c>
      <c r="M222" s="20"/>
      <c r="N222" s="20"/>
      <c r="O222" s="16">
        <v>32.27</v>
      </c>
      <c r="P222" s="16"/>
      <c r="Q222" s="16">
        <v>81.6</v>
      </c>
      <c r="R222" s="16">
        <f t="shared" si="6"/>
        <v>73.07</v>
      </c>
      <c r="S222" s="14" t="s">
        <v>864</v>
      </c>
      <c r="T222" s="50" t="s">
        <v>865</v>
      </c>
      <c r="U222" s="14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</row>
    <row r="223" spans="1:255" s="1" customFormat="1" ht="25.5" customHeight="1">
      <c r="A223" s="50" t="s">
        <v>766</v>
      </c>
      <c r="B223" s="50" t="s">
        <v>821</v>
      </c>
      <c r="C223" s="50" t="s">
        <v>483</v>
      </c>
      <c r="D223" s="51" t="s">
        <v>851</v>
      </c>
      <c r="E223" s="16">
        <v>5</v>
      </c>
      <c r="F223" s="16">
        <v>5</v>
      </c>
      <c r="G223" s="52" t="s">
        <v>866</v>
      </c>
      <c r="H223" s="52" t="s">
        <v>35</v>
      </c>
      <c r="I223" s="53" t="s">
        <v>867</v>
      </c>
      <c r="J223" s="16">
        <v>61.6</v>
      </c>
      <c r="K223" s="20"/>
      <c r="L223" s="16">
        <v>70.5</v>
      </c>
      <c r="M223" s="20"/>
      <c r="N223" s="20"/>
      <c r="O223" s="16">
        <v>32.8025</v>
      </c>
      <c r="P223" s="16"/>
      <c r="Q223" s="16">
        <v>79</v>
      </c>
      <c r="R223" s="16">
        <f t="shared" si="6"/>
        <v>72.30250000000001</v>
      </c>
      <c r="S223" s="14" t="s">
        <v>409</v>
      </c>
      <c r="T223" s="50" t="s">
        <v>868</v>
      </c>
      <c r="U223" s="14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</row>
    <row r="224" spans="1:255" s="1" customFormat="1" ht="25.5" customHeight="1">
      <c r="A224" s="50" t="s">
        <v>766</v>
      </c>
      <c r="B224" s="50" t="s">
        <v>821</v>
      </c>
      <c r="C224" s="50" t="s">
        <v>502</v>
      </c>
      <c r="D224" s="51" t="s">
        <v>869</v>
      </c>
      <c r="E224" s="16">
        <v>5</v>
      </c>
      <c r="F224" s="16">
        <v>1</v>
      </c>
      <c r="G224" s="52" t="s">
        <v>870</v>
      </c>
      <c r="H224" s="52" t="s">
        <v>28</v>
      </c>
      <c r="I224" s="53" t="s">
        <v>871</v>
      </c>
      <c r="J224" s="16">
        <v>65.6</v>
      </c>
      <c r="K224" s="20"/>
      <c r="L224" s="16">
        <v>75.5</v>
      </c>
      <c r="M224" s="20"/>
      <c r="N224" s="20"/>
      <c r="O224" s="16">
        <v>35.0275</v>
      </c>
      <c r="P224" s="16"/>
      <c r="Q224" s="16">
        <v>85.8</v>
      </c>
      <c r="R224" s="16">
        <f t="shared" si="6"/>
        <v>77.92750000000001</v>
      </c>
      <c r="S224" s="14" t="s">
        <v>872</v>
      </c>
      <c r="T224" s="50" t="s">
        <v>38</v>
      </c>
      <c r="U224" s="14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</row>
    <row r="225" spans="1:255" s="1" customFormat="1" ht="25.5" customHeight="1">
      <c r="A225" s="50" t="s">
        <v>766</v>
      </c>
      <c r="B225" s="50" t="s">
        <v>821</v>
      </c>
      <c r="C225" s="50" t="s">
        <v>502</v>
      </c>
      <c r="D225" s="51" t="s">
        <v>869</v>
      </c>
      <c r="E225" s="16">
        <v>5</v>
      </c>
      <c r="F225" s="16">
        <v>2</v>
      </c>
      <c r="G225" s="52" t="s">
        <v>873</v>
      </c>
      <c r="H225" s="52" t="s">
        <v>35</v>
      </c>
      <c r="I225" s="53" t="s">
        <v>874</v>
      </c>
      <c r="J225" s="16">
        <v>63.2</v>
      </c>
      <c r="K225" s="20"/>
      <c r="L225" s="16">
        <v>76.5</v>
      </c>
      <c r="M225" s="20"/>
      <c r="N225" s="20"/>
      <c r="O225" s="16">
        <v>34.5925</v>
      </c>
      <c r="P225" s="16"/>
      <c r="Q225" s="16">
        <v>85.8</v>
      </c>
      <c r="R225" s="16">
        <f t="shared" si="6"/>
        <v>77.4925</v>
      </c>
      <c r="S225" s="14" t="s">
        <v>875</v>
      </c>
      <c r="T225" s="50" t="s">
        <v>38</v>
      </c>
      <c r="U225" s="14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</row>
    <row r="226" spans="1:255" s="1" customFormat="1" ht="25.5" customHeight="1">
      <c r="A226" s="50" t="s">
        <v>766</v>
      </c>
      <c r="B226" s="50" t="s">
        <v>821</v>
      </c>
      <c r="C226" s="50" t="s">
        <v>502</v>
      </c>
      <c r="D226" s="51" t="s">
        <v>869</v>
      </c>
      <c r="E226" s="16">
        <v>5</v>
      </c>
      <c r="F226" s="16">
        <v>3</v>
      </c>
      <c r="G226" s="52" t="s">
        <v>876</v>
      </c>
      <c r="H226" s="52" t="s">
        <v>28</v>
      </c>
      <c r="I226" s="53" t="s">
        <v>877</v>
      </c>
      <c r="J226" s="16">
        <v>61.6</v>
      </c>
      <c r="K226" s="20"/>
      <c r="L226" s="16">
        <v>73.5</v>
      </c>
      <c r="M226" s="20"/>
      <c r="N226" s="20"/>
      <c r="O226" s="16">
        <v>33.4775</v>
      </c>
      <c r="P226" s="16"/>
      <c r="Q226" s="16">
        <v>86</v>
      </c>
      <c r="R226" s="16">
        <f t="shared" si="6"/>
        <v>76.47749999999999</v>
      </c>
      <c r="S226" s="14" t="s">
        <v>204</v>
      </c>
      <c r="T226" s="50" t="s">
        <v>38</v>
      </c>
      <c r="U226" s="14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</row>
    <row r="227" spans="1:255" s="1" customFormat="1" ht="25.5" customHeight="1">
      <c r="A227" s="50" t="s">
        <v>766</v>
      </c>
      <c r="B227" s="50" t="s">
        <v>821</v>
      </c>
      <c r="C227" s="50" t="s">
        <v>502</v>
      </c>
      <c r="D227" s="51" t="s">
        <v>869</v>
      </c>
      <c r="E227" s="16">
        <v>5</v>
      </c>
      <c r="F227" s="16">
        <v>4</v>
      </c>
      <c r="G227" s="52" t="s">
        <v>878</v>
      </c>
      <c r="H227" s="52" t="s">
        <v>28</v>
      </c>
      <c r="I227" s="53" t="s">
        <v>879</v>
      </c>
      <c r="J227" s="16">
        <v>60.8</v>
      </c>
      <c r="K227" s="20"/>
      <c r="L227" s="16">
        <v>73.5</v>
      </c>
      <c r="M227" s="20"/>
      <c r="N227" s="20"/>
      <c r="O227" s="16">
        <v>33.2575</v>
      </c>
      <c r="P227" s="16"/>
      <c r="Q227" s="16">
        <v>81</v>
      </c>
      <c r="R227" s="16">
        <f t="shared" si="6"/>
        <v>73.7575</v>
      </c>
      <c r="S227" s="14" t="s">
        <v>858</v>
      </c>
      <c r="T227" s="50" t="s">
        <v>880</v>
      </c>
      <c r="U227" s="14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</row>
    <row r="228" spans="1:255" s="1" customFormat="1" ht="25.5" customHeight="1">
      <c r="A228" s="50" t="s">
        <v>766</v>
      </c>
      <c r="B228" s="50" t="s">
        <v>821</v>
      </c>
      <c r="C228" s="50" t="s">
        <v>502</v>
      </c>
      <c r="D228" s="51" t="s">
        <v>869</v>
      </c>
      <c r="E228" s="16">
        <v>5</v>
      </c>
      <c r="F228" s="16">
        <v>5</v>
      </c>
      <c r="G228" s="52" t="s">
        <v>881</v>
      </c>
      <c r="H228" s="52" t="s">
        <v>35</v>
      </c>
      <c r="I228" s="53" t="s">
        <v>882</v>
      </c>
      <c r="J228" s="16">
        <v>59.2</v>
      </c>
      <c r="K228" s="20"/>
      <c r="L228" s="16">
        <v>71</v>
      </c>
      <c r="M228" s="20"/>
      <c r="N228" s="20"/>
      <c r="O228" s="16">
        <v>32.255</v>
      </c>
      <c r="P228" s="16"/>
      <c r="Q228" s="16">
        <v>82.6</v>
      </c>
      <c r="R228" s="16">
        <f t="shared" si="6"/>
        <v>73.555</v>
      </c>
      <c r="S228" s="14" t="s">
        <v>551</v>
      </c>
      <c r="T228" s="50" t="s">
        <v>38</v>
      </c>
      <c r="U228" s="14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</row>
    <row r="229" spans="1:255" s="1" customFormat="1" ht="25.5" customHeight="1">
      <c r="A229" s="50" t="s">
        <v>766</v>
      </c>
      <c r="B229" s="50" t="s">
        <v>821</v>
      </c>
      <c r="C229" s="50" t="s">
        <v>519</v>
      </c>
      <c r="D229" s="51" t="s">
        <v>883</v>
      </c>
      <c r="E229" s="16">
        <v>5</v>
      </c>
      <c r="F229" s="16">
        <v>2</v>
      </c>
      <c r="G229" s="52" t="s">
        <v>884</v>
      </c>
      <c r="H229" s="52" t="s">
        <v>28</v>
      </c>
      <c r="I229" s="53" t="s">
        <v>885</v>
      </c>
      <c r="J229" s="16">
        <v>64</v>
      </c>
      <c r="K229" s="20"/>
      <c r="L229" s="16">
        <v>69</v>
      </c>
      <c r="M229" s="20"/>
      <c r="N229" s="20"/>
      <c r="O229" s="16">
        <v>33.125</v>
      </c>
      <c r="P229" s="16"/>
      <c r="Q229" s="16">
        <v>85</v>
      </c>
      <c r="R229" s="16">
        <f t="shared" si="6"/>
        <v>75.625</v>
      </c>
      <c r="S229" s="14" t="s">
        <v>886</v>
      </c>
      <c r="T229" s="50" t="s">
        <v>38</v>
      </c>
      <c r="U229" s="14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</row>
    <row r="230" spans="1:255" s="1" customFormat="1" ht="25.5" customHeight="1">
      <c r="A230" s="50" t="s">
        <v>766</v>
      </c>
      <c r="B230" s="50" t="s">
        <v>821</v>
      </c>
      <c r="C230" s="50" t="s">
        <v>519</v>
      </c>
      <c r="D230" s="51" t="s">
        <v>883</v>
      </c>
      <c r="E230" s="16">
        <v>5</v>
      </c>
      <c r="F230" s="16">
        <v>3</v>
      </c>
      <c r="G230" s="52" t="s">
        <v>887</v>
      </c>
      <c r="H230" s="52" t="s">
        <v>28</v>
      </c>
      <c r="I230" s="53" t="s">
        <v>888</v>
      </c>
      <c r="J230" s="16">
        <v>66.4</v>
      </c>
      <c r="K230" s="20"/>
      <c r="L230" s="16">
        <v>70</v>
      </c>
      <c r="M230" s="20"/>
      <c r="N230" s="20"/>
      <c r="O230" s="16">
        <v>34.01</v>
      </c>
      <c r="P230" s="16"/>
      <c r="Q230" s="16">
        <v>82</v>
      </c>
      <c r="R230" s="16">
        <f t="shared" si="6"/>
        <v>75.00999999999999</v>
      </c>
      <c r="S230" s="14" t="s">
        <v>889</v>
      </c>
      <c r="T230" s="50" t="s">
        <v>890</v>
      </c>
      <c r="U230" s="14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</row>
    <row r="231" spans="1:255" s="1" customFormat="1" ht="25.5" customHeight="1">
      <c r="A231" s="50" t="s">
        <v>766</v>
      </c>
      <c r="B231" s="50" t="s">
        <v>821</v>
      </c>
      <c r="C231" s="50" t="s">
        <v>519</v>
      </c>
      <c r="D231" s="51" t="s">
        <v>883</v>
      </c>
      <c r="E231" s="16">
        <v>5</v>
      </c>
      <c r="F231" s="16">
        <v>4</v>
      </c>
      <c r="G231" s="52" t="s">
        <v>891</v>
      </c>
      <c r="H231" s="52" t="s">
        <v>28</v>
      </c>
      <c r="I231" s="53" t="s">
        <v>892</v>
      </c>
      <c r="J231" s="16">
        <v>60</v>
      </c>
      <c r="K231" s="20"/>
      <c r="L231" s="16">
        <v>71.5</v>
      </c>
      <c r="M231" s="20"/>
      <c r="N231" s="20"/>
      <c r="O231" s="16">
        <v>32.5875</v>
      </c>
      <c r="P231" s="16"/>
      <c r="Q231" s="16">
        <v>83.4</v>
      </c>
      <c r="R231" s="16">
        <f t="shared" si="6"/>
        <v>74.2875</v>
      </c>
      <c r="S231" s="14" t="s">
        <v>864</v>
      </c>
      <c r="T231" s="50" t="s">
        <v>38</v>
      </c>
      <c r="U231" s="14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</row>
    <row r="232" spans="1:255" s="1" customFormat="1" ht="25.5" customHeight="1">
      <c r="A232" s="50" t="s">
        <v>766</v>
      </c>
      <c r="B232" s="50" t="s">
        <v>821</v>
      </c>
      <c r="C232" s="50" t="s">
        <v>519</v>
      </c>
      <c r="D232" s="51" t="s">
        <v>883</v>
      </c>
      <c r="E232" s="16">
        <v>5</v>
      </c>
      <c r="F232" s="16">
        <v>5</v>
      </c>
      <c r="G232" s="52" t="s">
        <v>893</v>
      </c>
      <c r="H232" s="52" t="s">
        <v>28</v>
      </c>
      <c r="I232" s="53" t="s">
        <v>894</v>
      </c>
      <c r="J232" s="16">
        <v>60.8</v>
      </c>
      <c r="K232" s="20"/>
      <c r="L232" s="16">
        <v>69</v>
      </c>
      <c r="M232" s="20"/>
      <c r="N232" s="20"/>
      <c r="O232" s="16">
        <v>32.245</v>
      </c>
      <c r="P232" s="16"/>
      <c r="Q232" s="16">
        <v>84</v>
      </c>
      <c r="R232" s="16">
        <f t="shared" si="6"/>
        <v>74.245</v>
      </c>
      <c r="S232" s="14" t="s">
        <v>161</v>
      </c>
      <c r="T232" s="50" t="s">
        <v>38</v>
      </c>
      <c r="U232" s="14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</row>
    <row r="233" spans="1:255" s="1" customFormat="1" ht="25.5" customHeight="1">
      <c r="A233" s="50" t="s">
        <v>766</v>
      </c>
      <c r="B233" s="50" t="s">
        <v>821</v>
      </c>
      <c r="C233" s="50" t="s">
        <v>536</v>
      </c>
      <c r="D233" s="51" t="s">
        <v>895</v>
      </c>
      <c r="E233" s="16">
        <v>5</v>
      </c>
      <c r="F233" s="16">
        <v>1</v>
      </c>
      <c r="G233" s="52" t="s">
        <v>896</v>
      </c>
      <c r="H233" s="52" t="s">
        <v>28</v>
      </c>
      <c r="I233" s="53" t="s">
        <v>897</v>
      </c>
      <c r="J233" s="16">
        <v>68</v>
      </c>
      <c r="K233" s="20"/>
      <c r="L233" s="16">
        <v>80</v>
      </c>
      <c r="M233" s="20"/>
      <c r="N233" s="20"/>
      <c r="O233" s="16">
        <v>36.7</v>
      </c>
      <c r="P233" s="16"/>
      <c r="Q233" s="16">
        <v>84.8</v>
      </c>
      <c r="R233" s="16">
        <f t="shared" si="6"/>
        <v>79.1</v>
      </c>
      <c r="S233" s="14" t="s">
        <v>324</v>
      </c>
      <c r="T233" s="50" t="s">
        <v>38</v>
      </c>
      <c r="U233" s="14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</row>
    <row r="234" spans="1:255" s="1" customFormat="1" ht="25.5" customHeight="1">
      <c r="A234" s="50" t="s">
        <v>766</v>
      </c>
      <c r="B234" s="50" t="s">
        <v>821</v>
      </c>
      <c r="C234" s="50" t="s">
        <v>536</v>
      </c>
      <c r="D234" s="51" t="s">
        <v>895</v>
      </c>
      <c r="E234" s="16">
        <v>5</v>
      </c>
      <c r="F234" s="16">
        <v>2</v>
      </c>
      <c r="G234" s="52" t="s">
        <v>898</v>
      </c>
      <c r="H234" s="52" t="s">
        <v>28</v>
      </c>
      <c r="I234" s="53" t="s">
        <v>899</v>
      </c>
      <c r="J234" s="16">
        <v>63.2</v>
      </c>
      <c r="K234" s="20"/>
      <c r="L234" s="16">
        <v>72</v>
      </c>
      <c r="M234" s="20"/>
      <c r="N234" s="20"/>
      <c r="O234" s="16">
        <v>33.58</v>
      </c>
      <c r="P234" s="16"/>
      <c r="Q234" s="16">
        <v>85.4</v>
      </c>
      <c r="R234" s="16">
        <f t="shared" si="6"/>
        <v>76.28</v>
      </c>
      <c r="S234" s="14" t="s">
        <v>191</v>
      </c>
      <c r="T234" s="50" t="s">
        <v>38</v>
      </c>
      <c r="U234" s="14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</row>
    <row r="235" spans="1:255" s="1" customFormat="1" ht="25.5" customHeight="1">
      <c r="A235" s="50" t="s">
        <v>766</v>
      </c>
      <c r="B235" s="50" t="s">
        <v>821</v>
      </c>
      <c r="C235" s="50" t="s">
        <v>536</v>
      </c>
      <c r="D235" s="51" t="s">
        <v>895</v>
      </c>
      <c r="E235" s="16">
        <v>5</v>
      </c>
      <c r="F235" s="16">
        <v>4</v>
      </c>
      <c r="G235" s="52" t="s">
        <v>900</v>
      </c>
      <c r="H235" s="52" t="s">
        <v>35</v>
      </c>
      <c r="I235" s="53" t="s">
        <v>901</v>
      </c>
      <c r="J235" s="16">
        <v>63.2</v>
      </c>
      <c r="K235" s="20"/>
      <c r="L235" s="16">
        <v>71</v>
      </c>
      <c r="M235" s="20"/>
      <c r="N235" s="20"/>
      <c r="O235" s="16">
        <v>33.355</v>
      </c>
      <c r="P235" s="16"/>
      <c r="Q235" s="16">
        <v>84</v>
      </c>
      <c r="R235" s="16">
        <f t="shared" si="6"/>
        <v>75.35499999999999</v>
      </c>
      <c r="S235" s="14" t="s">
        <v>551</v>
      </c>
      <c r="T235" s="50" t="s">
        <v>38</v>
      </c>
      <c r="U235" s="14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</row>
    <row r="236" spans="1:255" s="1" customFormat="1" ht="25.5" customHeight="1">
      <c r="A236" s="50" t="s">
        <v>766</v>
      </c>
      <c r="B236" s="50" t="s">
        <v>821</v>
      </c>
      <c r="C236" s="50" t="s">
        <v>536</v>
      </c>
      <c r="D236" s="51" t="s">
        <v>895</v>
      </c>
      <c r="E236" s="16">
        <v>5</v>
      </c>
      <c r="F236" s="16">
        <v>5</v>
      </c>
      <c r="G236" s="52" t="s">
        <v>902</v>
      </c>
      <c r="H236" s="52" t="s">
        <v>35</v>
      </c>
      <c r="I236" s="53" t="s">
        <v>903</v>
      </c>
      <c r="J236" s="16">
        <v>59.2</v>
      </c>
      <c r="K236" s="20"/>
      <c r="L236" s="16">
        <v>73.5</v>
      </c>
      <c r="M236" s="20"/>
      <c r="N236" s="20"/>
      <c r="O236" s="16">
        <v>32.8175</v>
      </c>
      <c r="P236" s="16"/>
      <c r="Q236" s="16">
        <v>84.4</v>
      </c>
      <c r="R236" s="16">
        <f t="shared" si="6"/>
        <v>75.01750000000001</v>
      </c>
      <c r="S236" s="14" t="s">
        <v>518</v>
      </c>
      <c r="T236" s="50" t="s">
        <v>38</v>
      </c>
      <c r="U236" s="14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</row>
    <row r="237" spans="1:255" s="1" customFormat="1" ht="25.5" customHeight="1">
      <c r="A237" s="50" t="s">
        <v>766</v>
      </c>
      <c r="B237" s="50" t="s">
        <v>821</v>
      </c>
      <c r="C237" s="50" t="s">
        <v>713</v>
      </c>
      <c r="D237" s="51" t="s">
        <v>904</v>
      </c>
      <c r="E237" s="16">
        <v>5</v>
      </c>
      <c r="F237" s="16">
        <v>1</v>
      </c>
      <c r="G237" s="52" t="s">
        <v>905</v>
      </c>
      <c r="H237" s="52" t="s">
        <v>28</v>
      </c>
      <c r="I237" s="53" t="s">
        <v>906</v>
      </c>
      <c r="J237" s="16">
        <v>61.6</v>
      </c>
      <c r="K237" s="20"/>
      <c r="L237" s="16">
        <v>72.5</v>
      </c>
      <c r="M237" s="20"/>
      <c r="N237" s="20"/>
      <c r="O237" s="16">
        <v>33.2525</v>
      </c>
      <c r="P237" s="16"/>
      <c r="Q237" s="16">
        <v>85.6</v>
      </c>
      <c r="R237" s="16">
        <f t="shared" si="6"/>
        <v>76.0525</v>
      </c>
      <c r="S237" s="14" t="s">
        <v>907</v>
      </c>
      <c r="T237" s="50" t="s">
        <v>908</v>
      </c>
      <c r="U237" s="14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</row>
    <row r="238" spans="1:255" s="1" customFormat="1" ht="25.5" customHeight="1">
      <c r="A238" s="50" t="s">
        <v>766</v>
      </c>
      <c r="B238" s="50" t="s">
        <v>821</v>
      </c>
      <c r="C238" s="50" t="s">
        <v>713</v>
      </c>
      <c r="D238" s="51" t="s">
        <v>904</v>
      </c>
      <c r="E238" s="16">
        <v>5</v>
      </c>
      <c r="F238" s="16">
        <v>2</v>
      </c>
      <c r="G238" s="52" t="s">
        <v>909</v>
      </c>
      <c r="H238" s="52" t="s">
        <v>35</v>
      </c>
      <c r="I238" s="53" t="s">
        <v>910</v>
      </c>
      <c r="J238" s="16">
        <v>66.4</v>
      </c>
      <c r="K238" s="20"/>
      <c r="L238" s="16">
        <v>72.5</v>
      </c>
      <c r="M238" s="20"/>
      <c r="N238" s="20"/>
      <c r="O238" s="16">
        <v>34.5725</v>
      </c>
      <c r="P238" s="16"/>
      <c r="Q238" s="16">
        <v>82</v>
      </c>
      <c r="R238" s="16">
        <f t="shared" si="6"/>
        <v>75.57249999999999</v>
      </c>
      <c r="S238" s="14" t="s">
        <v>256</v>
      </c>
      <c r="T238" s="50" t="s">
        <v>911</v>
      </c>
      <c r="U238" s="14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</row>
    <row r="239" spans="1:255" s="1" customFormat="1" ht="25.5" customHeight="1">
      <c r="A239" s="50" t="s">
        <v>766</v>
      </c>
      <c r="B239" s="50" t="s">
        <v>821</v>
      </c>
      <c r="C239" s="50" t="s">
        <v>713</v>
      </c>
      <c r="D239" s="51" t="s">
        <v>904</v>
      </c>
      <c r="E239" s="16">
        <v>5</v>
      </c>
      <c r="F239" s="16">
        <v>3</v>
      </c>
      <c r="G239" s="52" t="s">
        <v>912</v>
      </c>
      <c r="H239" s="52" t="s">
        <v>35</v>
      </c>
      <c r="I239" s="53" t="s">
        <v>913</v>
      </c>
      <c r="J239" s="16">
        <v>60.8</v>
      </c>
      <c r="K239" s="20"/>
      <c r="L239" s="16">
        <v>71</v>
      </c>
      <c r="M239" s="20"/>
      <c r="N239" s="20"/>
      <c r="O239" s="16">
        <v>32.695</v>
      </c>
      <c r="P239" s="16"/>
      <c r="Q239" s="16">
        <v>84.8</v>
      </c>
      <c r="R239" s="16">
        <f t="shared" si="6"/>
        <v>75.095</v>
      </c>
      <c r="S239" s="14" t="s">
        <v>107</v>
      </c>
      <c r="T239" s="50" t="s">
        <v>914</v>
      </c>
      <c r="U239" s="14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</row>
    <row r="240" spans="1:255" s="1" customFormat="1" ht="25.5" customHeight="1">
      <c r="A240" s="50" t="s">
        <v>766</v>
      </c>
      <c r="B240" s="50" t="s">
        <v>821</v>
      </c>
      <c r="C240" s="50" t="s">
        <v>713</v>
      </c>
      <c r="D240" s="51" t="s">
        <v>904</v>
      </c>
      <c r="E240" s="16">
        <v>5</v>
      </c>
      <c r="F240" s="16">
        <v>5</v>
      </c>
      <c r="G240" s="52" t="s">
        <v>915</v>
      </c>
      <c r="H240" s="52" t="s">
        <v>35</v>
      </c>
      <c r="I240" s="53" t="s">
        <v>916</v>
      </c>
      <c r="J240" s="16">
        <v>65.6</v>
      </c>
      <c r="K240" s="20"/>
      <c r="L240" s="16">
        <v>71.5</v>
      </c>
      <c r="M240" s="20"/>
      <c r="N240" s="20"/>
      <c r="O240" s="16">
        <v>34.1275</v>
      </c>
      <c r="P240" s="16"/>
      <c r="Q240" s="16">
        <v>80.4</v>
      </c>
      <c r="R240" s="16">
        <f t="shared" si="6"/>
        <v>74.3275</v>
      </c>
      <c r="S240" s="14" t="s">
        <v>917</v>
      </c>
      <c r="T240" s="50" t="s">
        <v>38</v>
      </c>
      <c r="U240" s="14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</row>
    <row r="241" spans="1:255" s="3" customFormat="1" ht="25.5" customHeight="1">
      <c r="A241" s="61" t="s">
        <v>766</v>
      </c>
      <c r="B241" s="61" t="s">
        <v>821</v>
      </c>
      <c r="C241" s="61" t="s">
        <v>713</v>
      </c>
      <c r="D241" s="62" t="s">
        <v>904</v>
      </c>
      <c r="E241" s="29">
        <v>5</v>
      </c>
      <c r="F241" s="29">
        <v>6</v>
      </c>
      <c r="G241" s="66" t="s">
        <v>918</v>
      </c>
      <c r="H241" s="66" t="s">
        <v>28</v>
      </c>
      <c r="I241" s="67" t="s">
        <v>919</v>
      </c>
      <c r="J241" s="29">
        <v>61.6</v>
      </c>
      <c r="K241" s="38"/>
      <c r="L241" s="29">
        <v>70.5</v>
      </c>
      <c r="M241" s="38"/>
      <c r="N241" s="38"/>
      <c r="O241" s="29">
        <v>32.8025</v>
      </c>
      <c r="P241" s="29"/>
      <c r="Q241" s="29">
        <v>82.6</v>
      </c>
      <c r="R241" s="29">
        <v>74.10249999999999</v>
      </c>
      <c r="S241" s="27" t="s">
        <v>858</v>
      </c>
      <c r="T241" s="61" t="s">
        <v>920</v>
      </c>
      <c r="U241" s="27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</row>
    <row r="242" spans="1:255" s="1" customFormat="1" ht="25.5" customHeight="1">
      <c r="A242" s="50" t="s">
        <v>766</v>
      </c>
      <c r="B242" s="50" t="s">
        <v>821</v>
      </c>
      <c r="C242" s="50" t="s">
        <v>725</v>
      </c>
      <c r="D242" s="51" t="s">
        <v>921</v>
      </c>
      <c r="E242" s="16">
        <v>5</v>
      </c>
      <c r="F242" s="16">
        <v>1</v>
      </c>
      <c r="G242" s="52" t="s">
        <v>922</v>
      </c>
      <c r="H242" s="52" t="s">
        <v>35</v>
      </c>
      <c r="I242" s="53" t="s">
        <v>923</v>
      </c>
      <c r="J242" s="16">
        <v>60.8</v>
      </c>
      <c r="K242" s="20"/>
      <c r="L242" s="16">
        <v>74</v>
      </c>
      <c r="M242" s="20"/>
      <c r="N242" s="20"/>
      <c r="O242" s="16">
        <v>33.37</v>
      </c>
      <c r="P242" s="16"/>
      <c r="Q242" s="16">
        <v>86.2</v>
      </c>
      <c r="R242" s="16">
        <f aca="true" t="shared" si="7" ref="R242:R248">O242+Q242*0.5</f>
        <v>76.47</v>
      </c>
      <c r="S242" s="14" t="s">
        <v>115</v>
      </c>
      <c r="T242" s="50" t="s">
        <v>924</v>
      </c>
      <c r="U242" s="14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</row>
    <row r="243" spans="1:255" s="1" customFormat="1" ht="25.5" customHeight="1">
      <c r="A243" s="50" t="s">
        <v>766</v>
      </c>
      <c r="B243" s="50" t="s">
        <v>821</v>
      </c>
      <c r="C243" s="50" t="s">
        <v>725</v>
      </c>
      <c r="D243" s="51" t="s">
        <v>921</v>
      </c>
      <c r="E243" s="16">
        <v>5</v>
      </c>
      <c r="F243" s="16">
        <v>2</v>
      </c>
      <c r="G243" s="52" t="s">
        <v>149</v>
      </c>
      <c r="H243" s="52" t="s">
        <v>28</v>
      </c>
      <c r="I243" s="53" t="s">
        <v>925</v>
      </c>
      <c r="J243" s="16">
        <v>56.8</v>
      </c>
      <c r="K243" s="20"/>
      <c r="L243" s="16">
        <v>72.5</v>
      </c>
      <c r="M243" s="20"/>
      <c r="N243" s="20"/>
      <c r="O243" s="16">
        <v>31.9325</v>
      </c>
      <c r="P243" s="16"/>
      <c r="Q243" s="16">
        <v>85.6</v>
      </c>
      <c r="R243" s="16">
        <f t="shared" si="7"/>
        <v>74.7325</v>
      </c>
      <c r="S243" s="14" t="s">
        <v>745</v>
      </c>
      <c r="T243" s="50" t="s">
        <v>38</v>
      </c>
      <c r="U243" s="14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</row>
    <row r="244" spans="1:255" s="1" customFormat="1" ht="25.5" customHeight="1">
      <c r="A244" s="50" t="s">
        <v>766</v>
      </c>
      <c r="B244" s="50" t="s">
        <v>821</v>
      </c>
      <c r="C244" s="50" t="s">
        <v>725</v>
      </c>
      <c r="D244" s="51" t="s">
        <v>921</v>
      </c>
      <c r="E244" s="16">
        <v>5</v>
      </c>
      <c r="F244" s="16">
        <v>3</v>
      </c>
      <c r="G244" s="52" t="s">
        <v>926</v>
      </c>
      <c r="H244" s="52" t="s">
        <v>28</v>
      </c>
      <c r="I244" s="53" t="s">
        <v>927</v>
      </c>
      <c r="J244" s="16">
        <v>57.6</v>
      </c>
      <c r="K244" s="20"/>
      <c r="L244" s="16">
        <v>73.5</v>
      </c>
      <c r="M244" s="20"/>
      <c r="N244" s="20"/>
      <c r="O244" s="16">
        <v>32.3775</v>
      </c>
      <c r="P244" s="16"/>
      <c r="Q244" s="16">
        <v>83</v>
      </c>
      <c r="R244" s="16">
        <f t="shared" si="7"/>
        <v>73.8775</v>
      </c>
      <c r="S244" s="14" t="s">
        <v>928</v>
      </c>
      <c r="T244" s="50" t="s">
        <v>38</v>
      </c>
      <c r="U244" s="14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</row>
    <row r="245" spans="1:255" s="1" customFormat="1" ht="25.5" customHeight="1">
      <c r="A245" s="50" t="s">
        <v>766</v>
      </c>
      <c r="B245" s="50" t="s">
        <v>821</v>
      </c>
      <c r="C245" s="50" t="s">
        <v>725</v>
      </c>
      <c r="D245" s="51" t="s">
        <v>921</v>
      </c>
      <c r="E245" s="16">
        <v>5</v>
      </c>
      <c r="F245" s="16">
        <v>4</v>
      </c>
      <c r="G245" s="52" t="s">
        <v>929</v>
      </c>
      <c r="H245" s="52" t="s">
        <v>35</v>
      </c>
      <c r="I245" s="53" t="s">
        <v>930</v>
      </c>
      <c r="J245" s="16">
        <v>59.2</v>
      </c>
      <c r="K245" s="20"/>
      <c r="L245" s="16">
        <v>73</v>
      </c>
      <c r="M245" s="20"/>
      <c r="N245" s="20"/>
      <c r="O245" s="16">
        <v>32.705</v>
      </c>
      <c r="P245" s="16"/>
      <c r="Q245" s="16">
        <v>82</v>
      </c>
      <c r="R245" s="16">
        <f t="shared" si="7"/>
        <v>73.705</v>
      </c>
      <c r="S245" s="14" t="s">
        <v>551</v>
      </c>
      <c r="T245" s="50" t="s">
        <v>931</v>
      </c>
      <c r="U245" s="14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</row>
    <row r="246" spans="1:255" s="1" customFormat="1" ht="25.5" customHeight="1">
      <c r="A246" s="50" t="s">
        <v>766</v>
      </c>
      <c r="B246" s="50" t="s">
        <v>821</v>
      </c>
      <c r="C246" s="50" t="s">
        <v>725</v>
      </c>
      <c r="D246" s="51" t="s">
        <v>921</v>
      </c>
      <c r="E246" s="16">
        <v>5</v>
      </c>
      <c r="F246" s="16">
        <v>5</v>
      </c>
      <c r="G246" s="52" t="s">
        <v>932</v>
      </c>
      <c r="H246" s="52" t="s">
        <v>28</v>
      </c>
      <c r="I246" s="53" t="s">
        <v>933</v>
      </c>
      <c r="J246" s="16">
        <v>60.8</v>
      </c>
      <c r="K246" s="20"/>
      <c r="L246" s="16">
        <v>70.5</v>
      </c>
      <c r="M246" s="20"/>
      <c r="N246" s="20"/>
      <c r="O246" s="16">
        <v>32.5825</v>
      </c>
      <c r="P246" s="16"/>
      <c r="Q246" s="16">
        <v>82.2</v>
      </c>
      <c r="R246" s="16">
        <f t="shared" si="7"/>
        <v>73.6825</v>
      </c>
      <c r="S246" s="14" t="s">
        <v>270</v>
      </c>
      <c r="T246" s="50" t="s">
        <v>38</v>
      </c>
      <c r="U246" s="14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</row>
    <row r="247" spans="1:255" s="1" customFormat="1" ht="25.5" customHeight="1">
      <c r="A247" s="50" t="s">
        <v>766</v>
      </c>
      <c r="B247" s="50" t="s">
        <v>821</v>
      </c>
      <c r="C247" s="50" t="s">
        <v>739</v>
      </c>
      <c r="D247" s="51" t="s">
        <v>934</v>
      </c>
      <c r="E247" s="16">
        <v>5</v>
      </c>
      <c r="F247" s="16">
        <v>1</v>
      </c>
      <c r="G247" s="52" t="s">
        <v>935</v>
      </c>
      <c r="H247" s="52" t="s">
        <v>28</v>
      </c>
      <c r="I247" s="53" t="s">
        <v>936</v>
      </c>
      <c r="J247" s="16">
        <v>68.8</v>
      </c>
      <c r="K247" s="20"/>
      <c r="L247" s="16">
        <v>71.5</v>
      </c>
      <c r="M247" s="20"/>
      <c r="N247" s="20"/>
      <c r="O247" s="16">
        <v>35.0075</v>
      </c>
      <c r="P247" s="16"/>
      <c r="Q247" s="16">
        <v>84</v>
      </c>
      <c r="R247" s="16">
        <f t="shared" si="7"/>
        <v>77.0075</v>
      </c>
      <c r="S247" s="14" t="s">
        <v>937</v>
      </c>
      <c r="T247" s="50" t="s">
        <v>38</v>
      </c>
      <c r="U247" s="14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</row>
    <row r="248" spans="1:255" s="1" customFormat="1" ht="25.5" customHeight="1">
      <c r="A248" s="50" t="s">
        <v>766</v>
      </c>
      <c r="B248" s="50" t="s">
        <v>821</v>
      </c>
      <c r="C248" s="50" t="s">
        <v>739</v>
      </c>
      <c r="D248" s="51" t="s">
        <v>934</v>
      </c>
      <c r="E248" s="16">
        <v>5</v>
      </c>
      <c r="F248" s="16">
        <v>2</v>
      </c>
      <c r="G248" s="52" t="s">
        <v>938</v>
      </c>
      <c r="H248" s="52" t="s">
        <v>28</v>
      </c>
      <c r="I248" s="53" t="s">
        <v>939</v>
      </c>
      <c r="J248" s="16">
        <v>56</v>
      </c>
      <c r="K248" s="20"/>
      <c r="L248" s="16">
        <v>72.5</v>
      </c>
      <c r="M248" s="20"/>
      <c r="N248" s="20"/>
      <c r="O248" s="16">
        <v>31.7125</v>
      </c>
      <c r="P248" s="16"/>
      <c r="Q248" s="16">
        <v>85</v>
      </c>
      <c r="R248" s="16">
        <f t="shared" si="7"/>
        <v>74.2125</v>
      </c>
      <c r="S248" s="14" t="s">
        <v>940</v>
      </c>
      <c r="T248" s="50" t="s">
        <v>38</v>
      </c>
      <c r="U248" s="14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</row>
    <row r="249" spans="1:255" s="1" customFormat="1" ht="25.5" customHeight="1">
      <c r="A249" s="50" t="s">
        <v>766</v>
      </c>
      <c r="B249" s="50" t="s">
        <v>821</v>
      </c>
      <c r="C249" s="50" t="s">
        <v>739</v>
      </c>
      <c r="D249" s="51" t="s">
        <v>934</v>
      </c>
      <c r="E249" s="16">
        <v>5</v>
      </c>
      <c r="F249" s="16">
        <v>3</v>
      </c>
      <c r="G249" s="52" t="s">
        <v>941</v>
      </c>
      <c r="H249" s="52" t="s">
        <v>35</v>
      </c>
      <c r="I249" s="53" t="s">
        <v>942</v>
      </c>
      <c r="J249" s="16">
        <v>53.6</v>
      </c>
      <c r="K249" s="20"/>
      <c r="L249" s="16">
        <v>71.5</v>
      </c>
      <c r="M249" s="20"/>
      <c r="N249" s="20"/>
      <c r="O249" s="16">
        <v>30.8275</v>
      </c>
      <c r="P249" s="16"/>
      <c r="Q249" s="16">
        <v>86</v>
      </c>
      <c r="R249" s="16">
        <f aca="true" t="shared" si="8" ref="R249:R264">O249+Q249*0.5</f>
        <v>73.8275</v>
      </c>
      <c r="S249" s="14" t="s">
        <v>168</v>
      </c>
      <c r="T249" s="50" t="s">
        <v>38</v>
      </c>
      <c r="U249" s="14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</row>
    <row r="250" spans="1:255" s="1" customFormat="1" ht="25.5" customHeight="1">
      <c r="A250" s="50" t="s">
        <v>766</v>
      </c>
      <c r="B250" s="50" t="s">
        <v>821</v>
      </c>
      <c r="C250" s="50" t="s">
        <v>739</v>
      </c>
      <c r="D250" s="51" t="s">
        <v>934</v>
      </c>
      <c r="E250" s="16">
        <v>5</v>
      </c>
      <c r="F250" s="16">
        <v>4</v>
      </c>
      <c r="G250" s="52" t="s">
        <v>943</v>
      </c>
      <c r="H250" s="52" t="s">
        <v>35</v>
      </c>
      <c r="I250" s="53" t="s">
        <v>944</v>
      </c>
      <c r="J250" s="16">
        <v>61.6</v>
      </c>
      <c r="K250" s="20"/>
      <c r="L250" s="16">
        <v>70.5</v>
      </c>
      <c r="M250" s="20"/>
      <c r="N250" s="20"/>
      <c r="O250" s="16">
        <v>32.8025</v>
      </c>
      <c r="P250" s="16"/>
      <c r="Q250" s="16">
        <v>81</v>
      </c>
      <c r="R250" s="16">
        <f t="shared" si="8"/>
        <v>73.30250000000001</v>
      </c>
      <c r="S250" s="14" t="s">
        <v>107</v>
      </c>
      <c r="T250" s="50" t="s">
        <v>38</v>
      </c>
      <c r="U250" s="14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</row>
    <row r="251" spans="1:255" s="1" customFormat="1" ht="25.5" customHeight="1">
      <c r="A251" s="50" t="s">
        <v>766</v>
      </c>
      <c r="B251" s="50" t="s">
        <v>821</v>
      </c>
      <c r="C251" s="50" t="s">
        <v>739</v>
      </c>
      <c r="D251" s="51" t="s">
        <v>934</v>
      </c>
      <c r="E251" s="16">
        <v>5</v>
      </c>
      <c r="F251" s="16">
        <v>5</v>
      </c>
      <c r="G251" s="52" t="s">
        <v>945</v>
      </c>
      <c r="H251" s="52" t="s">
        <v>28</v>
      </c>
      <c r="I251" s="53" t="s">
        <v>946</v>
      </c>
      <c r="J251" s="16">
        <v>52.8</v>
      </c>
      <c r="K251" s="20"/>
      <c r="L251" s="16">
        <v>69</v>
      </c>
      <c r="M251" s="20"/>
      <c r="N251" s="20"/>
      <c r="O251" s="16">
        <v>30.045</v>
      </c>
      <c r="P251" s="16"/>
      <c r="Q251" s="16">
        <v>86.2</v>
      </c>
      <c r="R251" s="16">
        <f t="shared" si="8"/>
        <v>73.14500000000001</v>
      </c>
      <c r="S251" s="14" t="s">
        <v>947</v>
      </c>
      <c r="T251" s="50" t="s">
        <v>948</v>
      </c>
      <c r="U251" s="14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</row>
    <row r="252" spans="1:255" s="1" customFormat="1" ht="25.5" customHeight="1">
      <c r="A252" s="50" t="s">
        <v>766</v>
      </c>
      <c r="B252" s="50" t="s">
        <v>821</v>
      </c>
      <c r="C252" s="50" t="s">
        <v>750</v>
      </c>
      <c r="D252" s="51" t="s">
        <v>949</v>
      </c>
      <c r="E252" s="16">
        <v>5</v>
      </c>
      <c r="F252" s="16">
        <v>1</v>
      </c>
      <c r="G252" s="52" t="s">
        <v>950</v>
      </c>
      <c r="H252" s="52" t="s">
        <v>28</v>
      </c>
      <c r="I252" s="53" t="s">
        <v>951</v>
      </c>
      <c r="J252" s="16">
        <v>64.8</v>
      </c>
      <c r="K252" s="20"/>
      <c r="L252" s="16">
        <v>72.5</v>
      </c>
      <c r="M252" s="20"/>
      <c r="N252" s="20"/>
      <c r="O252" s="16">
        <v>34.1325</v>
      </c>
      <c r="P252" s="16"/>
      <c r="Q252" s="16">
        <v>88</v>
      </c>
      <c r="R252" s="16">
        <f t="shared" si="8"/>
        <v>78.1325</v>
      </c>
      <c r="S252" s="14" t="s">
        <v>168</v>
      </c>
      <c r="T252" s="50" t="s">
        <v>38</v>
      </c>
      <c r="U252" s="14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</row>
    <row r="253" spans="1:255" s="1" customFormat="1" ht="25.5" customHeight="1">
      <c r="A253" s="50" t="s">
        <v>766</v>
      </c>
      <c r="B253" s="50" t="s">
        <v>821</v>
      </c>
      <c r="C253" s="50" t="s">
        <v>750</v>
      </c>
      <c r="D253" s="51" t="s">
        <v>949</v>
      </c>
      <c r="E253" s="16">
        <v>5</v>
      </c>
      <c r="F253" s="16">
        <v>2</v>
      </c>
      <c r="G253" s="52" t="s">
        <v>952</v>
      </c>
      <c r="H253" s="52" t="s">
        <v>35</v>
      </c>
      <c r="I253" s="53" t="s">
        <v>953</v>
      </c>
      <c r="J253" s="16">
        <v>53.6</v>
      </c>
      <c r="K253" s="20"/>
      <c r="L253" s="16">
        <v>75</v>
      </c>
      <c r="M253" s="20"/>
      <c r="N253" s="20"/>
      <c r="O253" s="16">
        <v>31.615</v>
      </c>
      <c r="P253" s="16"/>
      <c r="Q253" s="16">
        <v>88</v>
      </c>
      <c r="R253" s="16">
        <f t="shared" si="8"/>
        <v>75.615</v>
      </c>
      <c r="S253" s="14" t="s">
        <v>518</v>
      </c>
      <c r="T253" s="50" t="s">
        <v>954</v>
      </c>
      <c r="U253" s="14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</row>
    <row r="254" spans="1:255" s="1" customFormat="1" ht="25.5" customHeight="1">
      <c r="A254" s="50" t="s">
        <v>766</v>
      </c>
      <c r="B254" s="50" t="s">
        <v>821</v>
      </c>
      <c r="C254" s="50" t="s">
        <v>750</v>
      </c>
      <c r="D254" s="51" t="s">
        <v>949</v>
      </c>
      <c r="E254" s="16">
        <v>5</v>
      </c>
      <c r="F254" s="16">
        <v>3</v>
      </c>
      <c r="G254" s="52" t="s">
        <v>955</v>
      </c>
      <c r="H254" s="52" t="s">
        <v>35</v>
      </c>
      <c r="I254" s="53" t="s">
        <v>956</v>
      </c>
      <c r="J254" s="16">
        <v>57.6</v>
      </c>
      <c r="K254" s="20"/>
      <c r="L254" s="16">
        <v>75.5</v>
      </c>
      <c r="M254" s="20"/>
      <c r="N254" s="20"/>
      <c r="O254" s="16">
        <v>32.8275</v>
      </c>
      <c r="P254" s="16"/>
      <c r="Q254" s="16">
        <v>85.4</v>
      </c>
      <c r="R254" s="16">
        <f t="shared" si="8"/>
        <v>75.5275</v>
      </c>
      <c r="S254" s="14" t="s">
        <v>957</v>
      </c>
      <c r="T254" s="50" t="s">
        <v>38</v>
      </c>
      <c r="U254" s="14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</row>
    <row r="255" spans="1:255" s="1" customFormat="1" ht="25.5" customHeight="1">
      <c r="A255" s="50" t="s">
        <v>766</v>
      </c>
      <c r="B255" s="50" t="s">
        <v>821</v>
      </c>
      <c r="C255" s="50" t="s">
        <v>750</v>
      </c>
      <c r="D255" s="51" t="s">
        <v>949</v>
      </c>
      <c r="E255" s="16">
        <v>5</v>
      </c>
      <c r="F255" s="16">
        <v>4</v>
      </c>
      <c r="G255" s="52" t="s">
        <v>958</v>
      </c>
      <c r="H255" s="52" t="s">
        <v>35</v>
      </c>
      <c r="I255" s="53" t="s">
        <v>959</v>
      </c>
      <c r="J255" s="16">
        <v>66.4</v>
      </c>
      <c r="K255" s="20"/>
      <c r="L255" s="16">
        <v>72</v>
      </c>
      <c r="M255" s="20"/>
      <c r="N255" s="20"/>
      <c r="O255" s="16">
        <v>34.46</v>
      </c>
      <c r="P255" s="16"/>
      <c r="Q255" s="16">
        <v>81.4</v>
      </c>
      <c r="R255" s="16">
        <f t="shared" si="8"/>
        <v>75.16</v>
      </c>
      <c r="S255" s="14" t="s">
        <v>121</v>
      </c>
      <c r="T255" s="50" t="s">
        <v>38</v>
      </c>
      <c r="U255" s="14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</row>
    <row r="256" spans="1:255" s="1" customFormat="1" ht="25.5" customHeight="1">
      <c r="A256" s="50" t="s">
        <v>766</v>
      </c>
      <c r="B256" s="50" t="s">
        <v>821</v>
      </c>
      <c r="C256" s="50" t="s">
        <v>750</v>
      </c>
      <c r="D256" s="51" t="s">
        <v>949</v>
      </c>
      <c r="E256" s="16">
        <v>5</v>
      </c>
      <c r="F256" s="16">
        <v>5</v>
      </c>
      <c r="G256" s="52" t="s">
        <v>960</v>
      </c>
      <c r="H256" s="52" t="s">
        <v>28</v>
      </c>
      <c r="I256" s="53" t="s">
        <v>961</v>
      </c>
      <c r="J256" s="16">
        <v>59.2</v>
      </c>
      <c r="K256" s="20"/>
      <c r="L256" s="16">
        <v>71</v>
      </c>
      <c r="M256" s="20"/>
      <c r="N256" s="20"/>
      <c r="O256" s="16">
        <v>32.255</v>
      </c>
      <c r="P256" s="16"/>
      <c r="Q256" s="16">
        <v>84.8</v>
      </c>
      <c r="R256" s="16">
        <f t="shared" si="8"/>
        <v>74.655</v>
      </c>
      <c r="S256" s="14" t="s">
        <v>327</v>
      </c>
      <c r="T256" s="50" t="s">
        <v>962</v>
      </c>
      <c r="U256" s="14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</row>
    <row r="257" spans="1:255" s="1" customFormat="1" ht="25.5" customHeight="1">
      <c r="A257" s="50" t="s">
        <v>766</v>
      </c>
      <c r="B257" s="50" t="s">
        <v>821</v>
      </c>
      <c r="C257" s="50" t="s">
        <v>758</v>
      </c>
      <c r="D257" s="51" t="s">
        <v>963</v>
      </c>
      <c r="E257" s="16">
        <v>5</v>
      </c>
      <c r="F257" s="16">
        <v>1</v>
      </c>
      <c r="G257" s="52" t="s">
        <v>964</v>
      </c>
      <c r="H257" s="52" t="s">
        <v>35</v>
      </c>
      <c r="I257" s="53" t="s">
        <v>965</v>
      </c>
      <c r="J257" s="16">
        <v>64</v>
      </c>
      <c r="K257" s="20"/>
      <c r="L257" s="16">
        <v>78</v>
      </c>
      <c r="M257" s="20"/>
      <c r="N257" s="20"/>
      <c r="O257" s="16">
        <v>35.15</v>
      </c>
      <c r="P257" s="16"/>
      <c r="Q257" s="16">
        <v>85</v>
      </c>
      <c r="R257" s="16">
        <f t="shared" si="8"/>
        <v>77.65</v>
      </c>
      <c r="S257" s="14" t="s">
        <v>118</v>
      </c>
      <c r="T257" s="50" t="s">
        <v>38</v>
      </c>
      <c r="U257" s="14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</row>
    <row r="258" spans="1:255" s="1" customFormat="1" ht="25.5" customHeight="1">
      <c r="A258" s="50" t="s">
        <v>766</v>
      </c>
      <c r="B258" s="50" t="s">
        <v>821</v>
      </c>
      <c r="C258" s="50" t="s">
        <v>758</v>
      </c>
      <c r="D258" s="51" t="s">
        <v>963</v>
      </c>
      <c r="E258" s="16">
        <v>5</v>
      </c>
      <c r="F258" s="16">
        <v>2</v>
      </c>
      <c r="G258" s="52" t="s">
        <v>966</v>
      </c>
      <c r="H258" s="52" t="s">
        <v>28</v>
      </c>
      <c r="I258" s="53" t="s">
        <v>967</v>
      </c>
      <c r="J258" s="16">
        <v>64</v>
      </c>
      <c r="K258" s="20"/>
      <c r="L258" s="16">
        <v>73</v>
      </c>
      <c r="M258" s="20"/>
      <c r="N258" s="20"/>
      <c r="O258" s="16">
        <v>34.025</v>
      </c>
      <c r="P258" s="16"/>
      <c r="Q258" s="16">
        <v>83</v>
      </c>
      <c r="R258" s="16">
        <f t="shared" si="8"/>
        <v>75.525</v>
      </c>
      <c r="S258" s="14" t="s">
        <v>968</v>
      </c>
      <c r="T258" s="50" t="s">
        <v>969</v>
      </c>
      <c r="U258" s="14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</row>
    <row r="259" spans="1:255" s="1" customFormat="1" ht="25.5" customHeight="1">
      <c r="A259" s="50" t="s">
        <v>766</v>
      </c>
      <c r="B259" s="50" t="s">
        <v>821</v>
      </c>
      <c r="C259" s="50" t="s">
        <v>758</v>
      </c>
      <c r="D259" s="51" t="s">
        <v>963</v>
      </c>
      <c r="E259" s="16">
        <v>5</v>
      </c>
      <c r="F259" s="16">
        <v>3</v>
      </c>
      <c r="G259" s="52" t="s">
        <v>970</v>
      </c>
      <c r="H259" s="52" t="s">
        <v>28</v>
      </c>
      <c r="I259" s="53" t="s">
        <v>971</v>
      </c>
      <c r="J259" s="16">
        <v>58.4</v>
      </c>
      <c r="K259" s="20"/>
      <c r="L259" s="16">
        <v>74.5</v>
      </c>
      <c r="M259" s="20"/>
      <c r="N259" s="20"/>
      <c r="O259" s="16">
        <v>32.8225</v>
      </c>
      <c r="P259" s="16"/>
      <c r="Q259" s="16">
        <v>84.8</v>
      </c>
      <c r="R259" s="16">
        <f t="shared" si="8"/>
        <v>75.2225</v>
      </c>
      <c r="S259" s="14" t="s">
        <v>270</v>
      </c>
      <c r="T259" s="50" t="s">
        <v>38</v>
      </c>
      <c r="U259" s="14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</row>
    <row r="260" spans="1:255" s="1" customFormat="1" ht="25.5" customHeight="1">
      <c r="A260" s="50" t="s">
        <v>766</v>
      </c>
      <c r="B260" s="50" t="s">
        <v>821</v>
      </c>
      <c r="C260" s="50" t="s">
        <v>758</v>
      </c>
      <c r="D260" s="51" t="s">
        <v>963</v>
      </c>
      <c r="E260" s="16">
        <v>5</v>
      </c>
      <c r="F260" s="16">
        <v>4</v>
      </c>
      <c r="G260" s="52" t="s">
        <v>972</v>
      </c>
      <c r="H260" s="52" t="s">
        <v>28</v>
      </c>
      <c r="I260" s="53" t="s">
        <v>973</v>
      </c>
      <c r="J260" s="16">
        <v>61.6</v>
      </c>
      <c r="K260" s="20"/>
      <c r="L260" s="16">
        <v>74.5</v>
      </c>
      <c r="M260" s="20"/>
      <c r="N260" s="20"/>
      <c r="O260" s="16">
        <v>33.7025</v>
      </c>
      <c r="P260" s="16"/>
      <c r="Q260" s="16">
        <v>82.8</v>
      </c>
      <c r="R260" s="16">
        <f t="shared" si="8"/>
        <v>75.10249999999999</v>
      </c>
      <c r="S260" s="14" t="s">
        <v>974</v>
      </c>
      <c r="T260" s="50" t="s">
        <v>975</v>
      </c>
      <c r="U260" s="14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</row>
    <row r="261" spans="1:255" s="1" customFormat="1" ht="25.5" customHeight="1">
      <c r="A261" s="50" t="s">
        <v>766</v>
      </c>
      <c r="B261" s="50" t="s">
        <v>821</v>
      </c>
      <c r="C261" s="50" t="s">
        <v>758</v>
      </c>
      <c r="D261" s="51" t="s">
        <v>963</v>
      </c>
      <c r="E261" s="16">
        <v>5</v>
      </c>
      <c r="F261" s="16">
        <v>5</v>
      </c>
      <c r="G261" s="52" t="s">
        <v>976</v>
      </c>
      <c r="H261" s="52" t="s">
        <v>35</v>
      </c>
      <c r="I261" s="53" t="s">
        <v>977</v>
      </c>
      <c r="J261" s="16">
        <v>58.4</v>
      </c>
      <c r="K261" s="20"/>
      <c r="L261" s="16">
        <v>70</v>
      </c>
      <c r="M261" s="20"/>
      <c r="N261" s="20"/>
      <c r="O261" s="16">
        <v>31.81</v>
      </c>
      <c r="P261" s="16"/>
      <c r="Q261" s="16">
        <v>85.2</v>
      </c>
      <c r="R261" s="16">
        <f t="shared" si="8"/>
        <v>74.41</v>
      </c>
      <c r="S261" s="14" t="s">
        <v>107</v>
      </c>
      <c r="T261" s="50" t="s">
        <v>978</v>
      </c>
      <c r="U261" s="14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</row>
    <row r="262" spans="1:255" s="1" customFormat="1" ht="25.5" customHeight="1">
      <c r="A262" s="50" t="s">
        <v>766</v>
      </c>
      <c r="B262" s="50" t="s">
        <v>821</v>
      </c>
      <c r="C262" s="50" t="s">
        <v>979</v>
      </c>
      <c r="D262" s="51" t="s">
        <v>980</v>
      </c>
      <c r="E262" s="16">
        <v>5</v>
      </c>
      <c r="F262" s="16">
        <v>1</v>
      </c>
      <c r="G262" s="52" t="s">
        <v>981</v>
      </c>
      <c r="H262" s="52" t="s">
        <v>28</v>
      </c>
      <c r="I262" s="53" t="s">
        <v>982</v>
      </c>
      <c r="J262" s="16">
        <v>62.4</v>
      </c>
      <c r="K262" s="20"/>
      <c r="L262" s="16">
        <v>72.5</v>
      </c>
      <c r="M262" s="20"/>
      <c r="N262" s="20"/>
      <c r="O262" s="16">
        <v>33.4725</v>
      </c>
      <c r="P262" s="16"/>
      <c r="Q262" s="16">
        <v>84.8</v>
      </c>
      <c r="R262" s="16">
        <f t="shared" si="8"/>
        <v>75.8725</v>
      </c>
      <c r="S262" s="14" t="s">
        <v>168</v>
      </c>
      <c r="T262" s="50" t="s">
        <v>983</v>
      </c>
      <c r="U262" s="14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</row>
    <row r="263" spans="1:255" s="1" customFormat="1" ht="25.5" customHeight="1">
      <c r="A263" s="50" t="s">
        <v>766</v>
      </c>
      <c r="B263" s="50" t="s">
        <v>821</v>
      </c>
      <c r="C263" s="50" t="s">
        <v>979</v>
      </c>
      <c r="D263" s="51" t="s">
        <v>980</v>
      </c>
      <c r="E263" s="16">
        <v>5</v>
      </c>
      <c r="F263" s="16">
        <v>3</v>
      </c>
      <c r="G263" s="52" t="s">
        <v>984</v>
      </c>
      <c r="H263" s="52" t="s">
        <v>35</v>
      </c>
      <c r="I263" s="53" t="s">
        <v>985</v>
      </c>
      <c r="J263" s="16">
        <v>62.4</v>
      </c>
      <c r="K263" s="20"/>
      <c r="L263" s="16">
        <v>71.5</v>
      </c>
      <c r="M263" s="20"/>
      <c r="N263" s="20"/>
      <c r="O263" s="16">
        <v>33.2475</v>
      </c>
      <c r="P263" s="16"/>
      <c r="Q263" s="16">
        <v>83.4</v>
      </c>
      <c r="R263" s="16">
        <f t="shared" si="8"/>
        <v>74.9475</v>
      </c>
      <c r="S263" s="14" t="s">
        <v>67</v>
      </c>
      <c r="T263" s="50" t="s">
        <v>38</v>
      </c>
      <c r="U263" s="14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</row>
    <row r="264" spans="1:255" s="1" customFormat="1" ht="25.5" customHeight="1">
      <c r="A264" s="50" t="s">
        <v>766</v>
      </c>
      <c r="B264" s="50" t="s">
        <v>821</v>
      </c>
      <c r="C264" s="50" t="s">
        <v>979</v>
      </c>
      <c r="D264" s="51" t="s">
        <v>980</v>
      </c>
      <c r="E264" s="16">
        <v>5</v>
      </c>
      <c r="F264" s="16">
        <v>5</v>
      </c>
      <c r="G264" s="52" t="s">
        <v>986</v>
      </c>
      <c r="H264" s="52" t="s">
        <v>28</v>
      </c>
      <c r="I264" s="53" t="s">
        <v>987</v>
      </c>
      <c r="J264" s="16">
        <v>59.2</v>
      </c>
      <c r="K264" s="20"/>
      <c r="L264" s="16">
        <v>75</v>
      </c>
      <c r="M264" s="20"/>
      <c r="N264" s="20"/>
      <c r="O264" s="16">
        <v>33.155</v>
      </c>
      <c r="P264" s="16"/>
      <c r="Q264" s="16">
        <v>82.2</v>
      </c>
      <c r="R264" s="16">
        <f t="shared" si="8"/>
        <v>74.255</v>
      </c>
      <c r="S264" s="14" t="s">
        <v>784</v>
      </c>
      <c r="T264" s="50" t="s">
        <v>988</v>
      </c>
      <c r="U264" s="14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</row>
    <row r="265" spans="1:255" s="1" customFormat="1" ht="25.5" customHeight="1">
      <c r="A265" s="50" t="s">
        <v>766</v>
      </c>
      <c r="B265" s="50" t="s">
        <v>821</v>
      </c>
      <c r="C265" s="50" t="s">
        <v>989</v>
      </c>
      <c r="D265" s="51" t="s">
        <v>990</v>
      </c>
      <c r="E265" s="16">
        <v>5</v>
      </c>
      <c r="F265" s="16">
        <v>1</v>
      </c>
      <c r="G265" s="52" t="s">
        <v>991</v>
      </c>
      <c r="H265" s="52" t="s">
        <v>35</v>
      </c>
      <c r="I265" s="53" t="s">
        <v>992</v>
      </c>
      <c r="J265" s="16">
        <v>60</v>
      </c>
      <c r="K265" s="20"/>
      <c r="L265" s="16">
        <v>77.5</v>
      </c>
      <c r="M265" s="20"/>
      <c r="N265" s="20"/>
      <c r="O265" s="16">
        <v>33.9375</v>
      </c>
      <c r="P265" s="16"/>
      <c r="Q265" s="16">
        <v>81.4</v>
      </c>
      <c r="R265" s="16">
        <f aca="true" t="shared" si="9" ref="R265:R282">O265+Q265*0.5</f>
        <v>74.6375</v>
      </c>
      <c r="S265" s="14" t="s">
        <v>67</v>
      </c>
      <c r="T265" s="50" t="s">
        <v>38</v>
      </c>
      <c r="U265" s="14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</row>
    <row r="266" spans="1:255" s="1" customFormat="1" ht="25.5" customHeight="1">
      <c r="A266" s="50" t="s">
        <v>766</v>
      </c>
      <c r="B266" s="50" t="s">
        <v>821</v>
      </c>
      <c r="C266" s="50" t="s">
        <v>989</v>
      </c>
      <c r="D266" s="51" t="s">
        <v>990</v>
      </c>
      <c r="E266" s="16">
        <v>5</v>
      </c>
      <c r="F266" s="16">
        <v>2</v>
      </c>
      <c r="G266" s="52" t="s">
        <v>993</v>
      </c>
      <c r="H266" s="52" t="s">
        <v>28</v>
      </c>
      <c r="I266" s="53" t="s">
        <v>994</v>
      </c>
      <c r="J266" s="16">
        <v>61.6</v>
      </c>
      <c r="K266" s="20"/>
      <c r="L266" s="16">
        <v>74.5</v>
      </c>
      <c r="M266" s="20"/>
      <c r="N266" s="20"/>
      <c r="O266" s="16">
        <v>33.7025</v>
      </c>
      <c r="P266" s="16"/>
      <c r="Q266" s="16">
        <v>80.2</v>
      </c>
      <c r="R266" s="16">
        <f t="shared" si="9"/>
        <v>73.80250000000001</v>
      </c>
      <c r="S266" s="14" t="s">
        <v>995</v>
      </c>
      <c r="T266" s="50" t="s">
        <v>996</v>
      </c>
      <c r="U266" s="14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</row>
    <row r="267" spans="1:255" s="1" customFormat="1" ht="25.5" customHeight="1">
      <c r="A267" s="50" t="s">
        <v>766</v>
      </c>
      <c r="B267" s="50" t="s">
        <v>821</v>
      </c>
      <c r="C267" s="50" t="s">
        <v>989</v>
      </c>
      <c r="D267" s="51" t="s">
        <v>990</v>
      </c>
      <c r="E267" s="16">
        <v>5</v>
      </c>
      <c r="F267" s="16">
        <v>3</v>
      </c>
      <c r="G267" s="52" t="s">
        <v>997</v>
      </c>
      <c r="H267" s="52" t="s">
        <v>35</v>
      </c>
      <c r="I267" s="53" t="s">
        <v>998</v>
      </c>
      <c r="J267" s="16">
        <v>63.2</v>
      </c>
      <c r="K267" s="20"/>
      <c r="L267" s="16">
        <v>68</v>
      </c>
      <c r="M267" s="20"/>
      <c r="N267" s="20"/>
      <c r="O267" s="16">
        <v>32.68</v>
      </c>
      <c r="P267" s="16"/>
      <c r="Q267" s="16">
        <v>82.2</v>
      </c>
      <c r="R267" s="16">
        <f t="shared" si="9"/>
        <v>73.78</v>
      </c>
      <c r="S267" s="14" t="s">
        <v>409</v>
      </c>
      <c r="T267" s="50" t="s">
        <v>999</v>
      </c>
      <c r="U267" s="14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</row>
    <row r="268" spans="1:255" s="1" customFormat="1" ht="25.5" customHeight="1">
      <c r="A268" s="50" t="s">
        <v>766</v>
      </c>
      <c r="B268" s="50" t="s">
        <v>821</v>
      </c>
      <c r="C268" s="50" t="s">
        <v>989</v>
      </c>
      <c r="D268" s="51" t="s">
        <v>990</v>
      </c>
      <c r="E268" s="16">
        <v>5</v>
      </c>
      <c r="F268" s="16">
        <v>4</v>
      </c>
      <c r="G268" s="52" t="s">
        <v>1000</v>
      </c>
      <c r="H268" s="52" t="s">
        <v>28</v>
      </c>
      <c r="I268" s="53" t="s">
        <v>1001</v>
      </c>
      <c r="J268" s="16">
        <v>65.6</v>
      </c>
      <c r="K268" s="20"/>
      <c r="L268" s="16">
        <v>67.5</v>
      </c>
      <c r="M268" s="20"/>
      <c r="N268" s="20"/>
      <c r="O268" s="16">
        <v>33.2275</v>
      </c>
      <c r="P268" s="16"/>
      <c r="Q268" s="16">
        <v>81</v>
      </c>
      <c r="R268" s="16">
        <f t="shared" si="9"/>
        <v>73.72749999999999</v>
      </c>
      <c r="S268" s="14" t="s">
        <v>168</v>
      </c>
      <c r="T268" s="50" t="s">
        <v>38</v>
      </c>
      <c r="U268" s="14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</row>
    <row r="269" spans="1:255" s="1" customFormat="1" ht="25.5" customHeight="1">
      <c r="A269" s="50" t="s">
        <v>766</v>
      </c>
      <c r="B269" s="50" t="s">
        <v>821</v>
      </c>
      <c r="C269" s="50" t="s">
        <v>989</v>
      </c>
      <c r="D269" s="51" t="s">
        <v>990</v>
      </c>
      <c r="E269" s="16">
        <v>5</v>
      </c>
      <c r="F269" s="16">
        <v>5</v>
      </c>
      <c r="G269" s="52" t="s">
        <v>1002</v>
      </c>
      <c r="H269" s="52" t="s">
        <v>28</v>
      </c>
      <c r="I269" s="53" t="s">
        <v>1003</v>
      </c>
      <c r="J269" s="16">
        <v>61.6</v>
      </c>
      <c r="K269" s="20"/>
      <c r="L269" s="16">
        <v>75</v>
      </c>
      <c r="M269" s="20"/>
      <c r="N269" s="20"/>
      <c r="O269" s="16">
        <v>33.815</v>
      </c>
      <c r="P269" s="16"/>
      <c r="Q269" s="16">
        <v>79.6</v>
      </c>
      <c r="R269" s="16">
        <f t="shared" si="9"/>
        <v>73.615</v>
      </c>
      <c r="S269" s="14" t="s">
        <v>71</v>
      </c>
      <c r="T269" s="50" t="s">
        <v>38</v>
      </c>
      <c r="U269" s="14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</row>
    <row r="270" spans="1:255" s="1" customFormat="1" ht="25.5" customHeight="1">
      <c r="A270" s="50" t="s">
        <v>766</v>
      </c>
      <c r="B270" s="50" t="s">
        <v>821</v>
      </c>
      <c r="C270" s="50" t="s">
        <v>1004</v>
      </c>
      <c r="D270" s="51" t="s">
        <v>1005</v>
      </c>
      <c r="E270" s="16">
        <v>5</v>
      </c>
      <c r="F270" s="16">
        <v>1</v>
      </c>
      <c r="G270" s="52" t="s">
        <v>1006</v>
      </c>
      <c r="H270" s="52" t="s">
        <v>35</v>
      </c>
      <c r="I270" s="53" t="s">
        <v>1007</v>
      </c>
      <c r="J270" s="16">
        <v>68.8</v>
      </c>
      <c r="K270" s="20"/>
      <c r="L270" s="16">
        <v>71.5</v>
      </c>
      <c r="M270" s="20"/>
      <c r="N270" s="20"/>
      <c r="O270" s="16">
        <v>35.0075</v>
      </c>
      <c r="P270" s="16"/>
      <c r="Q270" s="16">
        <v>84.2</v>
      </c>
      <c r="R270" s="16">
        <f t="shared" si="9"/>
        <v>77.1075</v>
      </c>
      <c r="S270" s="14" t="s">
        <v>246</v>
      </c>
      <c r="T270" s="50" t="s">
        <v>38</v>
      </c>
      <c r="U270" s="14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</row>
    <row r="271" spans="1:255" s="1" customFormat="1" ht="25.5" customHeight="1">
      <c r="A271" s="50" t="s">
        <v>766</v>
      </c>
      <c r="B271" s="50" t="s">
        <v>821</v>
      </c>
      <c r="C271" s="50" t="s">
        <v>1004</v>
      </c>
      <c r="D271" s="51" t="s">
        <v>1005</v>
      </c>
      <c r="E271" s="16">
        <v>5</v>
      </c>
      <c r="F271" s="16">
        <v>2</v>
      </c>
      <c r="G271" s="52" t="s">
        <v>1008</v>
      </c>
      <c r="H271" s="52" t="s">
        <v>28</v>
      </c>
      <c r="I271" s="53" t="s">
        <v>1009</v>
      </c>
      <c r="J271" s="16">
        <v>56.8</v>
      </c>
      <c r="K271" s="20"/>
      <c r="L271" s="16">
        <v>78</v>
      </c>
      <c r="M271" s="20"/>
      <c r="N271" s="20"/>
      <c r="O271" s="16">
        <v>33.17</v>
      </c>
      <c r="P271" s="16"/>
      <c r="Q271" s="16">
        <v>85</v>
      </c>
      <c r="R271" s="16">
        <f t="shared" si="9"/>
        <v>75.67</v>
      </c>
      <c r="S271" s="14" t="s">
        <v>974</v>
      </c>
      <c r="T271" s="50" t="s">
        <v>1010</v>
      </c>
      <c r="U271" s="14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3"/>
      <c r="IR271" s="23"/>
      <c r="IS271" s="23"/>
      <c r="IT271" s="23"/>
      <c r="IU271" s="23"/>
    </row>
    <row r="272" spans="1:255" s="1" customFormat="1" ht="25.5" customHeight="1">
      <c r="A272" s="50" t="s">
        <v>766</v>
      </c>
      <c r="B272" s="50" t="s">
        <v>821</v>
      </c>
      <c r="C272" s="50" t="s">
        <v>1004</v>
      </c>
      <c r="D272" s="51" t="s">
        <v>1005</v>
      </c>
      <c r="E272" s="16">
        <v>5</v>
      </c>
      <c r="F272" s="16">
        <v>3</v>
      </c>
      <c r="G272" s="52" t="s">
        <v>1011</v>
      </c>
      <c r="H272" s="52" t="s">
        <v>35</v>
      </c>
      <c r="I272" s="53" t="s">
        <v>1012</v>
      </c>
      <c r="J272" s="16">
        <v>61.6</v>
      </c>
      <c r="K272" s="20"/>
      <c r="L272" s="16">
        <v>70</v>
      </c>
      <c r="M272" s="20"/>
      <c r="N272" s="20"/>
      <c r="O272" s="16">
        <v>32.69</v>
      </c>
      <c r="P272" s="16"/>
      <c r="Q272" s="16">
        <v>85.8</v>
      </c>
      <c r="R272" s="16">
        <f t="shared" si="9"/>
        <v>75.59</v>
      </c>
      <c r="S272" s="14" t="s">
        <v>864</v>
      </c>
      <c r="T272" s="50" t="s">
        <v>38</v>
      </c>
      <c r="U272" s="14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3"/>
      <c r="IR272" s="23"/>
      <c r="IS272" s="23"/>
      <c r="IT272" s="23"/>
      <c r="IU272" s="23"/>
    </row>
    <row r="273" spans="1:255" s="1" customFormat="1" ht="25.5" customHeight="1">
      <c r="A273" s="50" t="s">
        <v>766</v>
      </c>
      <c r="B273" s="50" t="s">
        <v>821</v>
      </c>
      <c r="C273" s="50" t="s">
        <v>1004</v>
      </c>
      <c r="D273" s="51" t="s">
        <v>1005</v>
      </c>
      <c r="E273" s="16">
        <v>5</v>
      </c>
      <c r="F273" s="16">
        <v>4</v>
      </c>
      <c r="G273" s="52" t="s">
        <v>1013</v>
      </c>
      <c r="H273" s="52" t="s">
        <v>28</v>
      </c>
      <c r="I273" s="53" t="s">
        <v>1014</v>
      </c>
      <c r="J273" s="16">
        <v>60</v>
      </c>
      <c r="K273" s="20"/>
      <c r="L273" s="16">
        <v>73</v>
      </c>
      <c r="M273" s="20"/>
      <c r="N273" s="20"/>
      <c r="O273" s="16">
        <v>32.925</v>
      </c>
      <c r="P273" s="16"/>
      <c r="Q273" s="16">
        <v>85.2</v>
      </c>
      <c r="R273" s="16">
        <f t="shared" si="9"/>
        <v>75.525</v>
      </c>
      <c r="S273" s="14" t="s">
        <v>88</v>
      </c>
      <c r="T273" s="50" t="s">
        <v>88</v>
      </c>
      <c r="U273" s="14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</row>
    <row r="274" spans="1:255" s="1" customFormat="1" ht="25.5" customHeight="1">
      <c r="A274" s="50" t="s">
        <v>766</v>
      </c>
      <c r="B274" s="50" t="s">
        <v>821</v>
      </c>
      <c r="C274" s="50" t="s">
        <v>1004</v>
      </c>
      <c r="D274" s="51" t="s">
        <v>1005</v>
      </c>
      <c r="E274" s="16">
        <v>5</v>
      </c>
      <c r="F274" s="16">
        <v>5</v>
      </c>
      <c r="G274" s="52" t="s">
        <v>1015</v>
      </c>
      <c r="H274" s="52" t="s">
        <v>35</v>
      </c>
      <c r="I274" s="53" t="s">
        <v>1016</v>
      </c>
      <c r="J274" s="16">
        <v>57.6</v>
      </c>
      <c r="K274" s="20"/>
      <c r="L274" s="16">
        <v>72.5</v>
      </c>
      <c r="M274" s="20"/>
      <c r="N274" s="20"/>
      <c r="O274" s="16">
        <v>32.1525</v>
      </c>
      <c r="P274" s="16"/>
      <c r="Q274" s="16">
        <v>86.4</v>
      </c>
      <c r="R274" s="16">
        <f t="shared" si="9"/>
        <v>75.3525</v>
      </c>
      <c r="S274" s="14" t="s">
        <v>409</v>
      </c>
      <c r="T274" s="50" t="s">
        <v>1017</v>
      </c>
      <c r="U274" s="14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</row>
    <row r="275" spans="1:255" s="1" customFormat="1" ht="25.5" customHeight="1">
      <c r="A275" s="50" t="s">
        <v>766</v>
      </c>
      <c r="B275" s="50" t="s">
        <v>821</v>
      </c>
      <c r="C275" s="50" t="s">
        <v>1018</v>
      </c>
      <c r="D275" s="51" t="s">
        <v>1019</v>
      </c>
      <c r="E275" s="16">
        <v>5</v>
      </c>
      <c r="F275" s="16">
        <v>1</v>
      </c>
      <c r="G275" s="52" t="s">
        <v>1020</v>
      </c>
      <c r="H275" s="52" t="s">
        <v>28</v>
      </c>
      <c r="I275" s="53" t="s">
        <v>1021</v>
      </c>
      <c r="J275" s="16">
        <v>65.6</v>
      </c>
      <c r="K275" s="20"/>
      <c r="L275" s="16">
        <v>71.5</v>
      </c>
      <c r="M275" s="20"/>
      <c r="N275" s="20"/>
      <c r="O275" s="16">
        <v>34.1275</v>
      </c>
      <c r="P275" s="16"/>
      <c r="Q275" s="16">
        <v>81.8</v>
      </c>
      <c r="R275" s="16">
        <f t="shared" si="9"/>
        <v>75.0275</v>
      </c>
      <c r="S275" s="14" t="s">
        <v>30</v>
      </c>
      <c r="T275" s="50" t="s">
        <v>1022</v>
      </c>
      <c r="U275" s="14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</row>
    <row r="276" spans="1:255" s="1" customFormat="1" ht="25.5" customHeight="1">
      <c r="A276" s="50" t="s">
        <v>766</v>
      </c>
      <c r="B276" s="50" t="s">
        <v>821</v>
      </c>
      <c r="C276" s="50" t="s">
        <v>1018</v>
      </c>
      <c r="D276" s="51" t="s">
        <v>1019</v>
      </c>
      <c r="E276" s="16">
        <v>5</v>
      </c>
      <c r="F276" s="16">
        <v>2</v>
      </c>
      <c r="G276" s="52" t="s">
        <v>1023</v>
      </c>
      <c r="H276" s="52" t="s">
        <v>35</v>
      </c>
      <c r="I276" s="53" t="s">
        <v>1024</v>
      </c>
      <c r="J276" s="16">
        <v>72.8</v>
      </c>
      <c r="K276" s="20"/>
      <c r="L276" s="16">
        <v>66</v>
      </c>
      <c r="M276" s="20"/>
      <c r="N276" s="20"/>
      <c r="O276" s="16">
        <v>34.87</v>
      </c>
      <c r="P276" s="16"/>
      <c r="Q276" s="16">
        <v>80</v>
      </c>
      <c r="R276" s="16">
        <f t="shared" si="9"/>
        <v>74.87</v>
      </c>
      <c r="S276" s="14" t="s">
        <v>168</v>
      </c>
      <c r="T276" s="50" t="s">
        <v>38</v>
      </c>
      <c r="U276" s="14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</row>
    <row r="277" spans="1:255" s="1" customFormat="1" ht="25.5" customHeight="1">
      <c r="A277" s="50" t="s">
        <v>766</v>
      </c>
      <c r="B277" s="50" t="s">
        <v>821</v>
      </c>
      <c r="C277" s="50" t="s">
        <v>1018</v>
      </c>
      <c r="D277" s="51" t="s">
        <v>1019</v>
      </c>
      <c r="E277" s="16">
        <v>5</v>
      </c>
      <c r="F277" s="16">
        <v>3</v>
      </c>
      <c r="G277" s="52" t="s">
        <v>1025</v>
      </c>
      <c r="H277" s="52" t="s">
        <v>28</v>
      </c>
      <c r="I277" s="53" t="s">
        <v>1026</v>
      </c>
      <c r="J277" s="16">
        <v>57.6</v>
      </c>
      <c r="K277" s="20"/>
      <c r="L277" s="16">
        <v>75.5</v>
      </c>
      <c r="M277" s="20"/>
      <c r="N277" s="20"/>
      <c r="O277" s="16">
        <v>32.8275</v>
      </c>
      <c r="P277" s="16"/>
      <c r="Q277" s="16">
        <v>82.6</v>
      </c>
      <c r="R277" s="16">
        <f t="shared" si="9"/>
        <v>74.1275</v>
      </c>
      <c r="S277" s="14" t="s">
        <v>1027</v>
      </c>
      <c r="T277" s="50" t="s">
        <v>38</v>
      </c>
      <c r="U277" s="14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</row>
    <row r="278" spans="1:255" s="1" customFormat="1" ht="25.5" customHeight="1">
      <c r="A278" s="50" t="s">
        <v>766</v>
      </c>
      <c r="B278" s="50" t="s">
        <v>821</v>
      </c>
      <c r="C278" s="50" t="s">
        <v>1018</v>
      </c>
      <c r="D278" s="51" t="s">
        <v>1019</v>
      </c>
      <c r="E278" s="16">
        <v>5</v>
      </c>
      <c r="F278" s="16">
        <v>4</v>
      </c>
      <c r="G278" s="52" t="s">
        <v>1028</v>
      </c>
      <c r="H278" s="52" t="s">
        <v>28</v>
      </c>
      <c r="I278" s="53" t="s">
        <v>1029</v>
      </c>
      <c r="J278" s="16">
        <v>59.2</v>
      </c>
      <c r="K278" s="20"/>
      <c r="L278" s="16">
        <v>70.5</v>
      </c>
      <c r="M278" s="20"/>
      <c r="N278" s="20"/>
      <c r="O278" s="16">
        <v>32.1425</v>
      </c>
      <c r="P278" s="16"/>
      <c r="Q278" s="16">
        <v>80.4</v>
      </c>
      <c r="R278" s="16">
        <f t="shared" si="9"/>
        <v>72.3425</v>
      </c>
      <c r="S278" s="14" t="s">
        <v>296</v>
      </c>
      <c r="T278" s="50" t="s">
        <v>38</v>
      </c>
      <c r="U278" s="14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</row>
    <row r="279" spans="1:255" s="1" customFormat="1" ht="25.5" customHeight="1">
      <c r="A279" s="50" t="s">
        <v>766</v>
      </c>
      <c r="B279" s="50" t="s">
        <v>821</v>
      </c>
      <c r="C279" s="50" t="s">
        <v>1018</v>
      </c>
      <c r="D279" s="51" t="s">
        <v>1019</v>
      </c>
      <c r="E279" s="16">
        <v>5</v>
      </c>
      <c r="F279" s="16">
        <v>5</v>
      </c>
      <c r="G279" s="52" t="s">
        <v>1030</v>
      </c>
      <c r="H279" s="52" t="s">
        <v>28</v>
      </c>
      <c r="I279" s="53" t="s">
        <v>1031</v>
      </c>
      <c r="J279" s="16">
        <v>51.2</v>
      </c>
      <c r="K279" s="20"/>
      <c r="L279" s="16">
        <v>70.5</v>
      </c>
      <c r="M279" s="20"/>
      <c r="N279" s="20"/>
      <c r="O279" s="16">
        <v>29.9425</v>
      </c>
      <c r="P279" s="16"/>
      <c r="Q279" s="16">
        <v>84.6</v>
      </c>
      <c r="R279" s="16">
        <f t="shared" si="9"/>
        <v>72.24249999999999</v>
      </c>
      <c r="S279" s="14" t="s">
        <v>168</v>
      </c>
      <c r="T279" s="50" t="s">
        <v>1032</v>
      </c>
      <c r="U279" s="14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</row>
    <row r="280" spans="1:255" s="1" customFormat="1" ht="25.5" customHeight="1">
      <c r="A280" s="50" t="s">
        <v>766</v>
      </c>
      <c r="B280" s="50" t="s">
        <v>821</v>
      </c>
      <c r="C280" s="50" t="s">
        <v>1033</v>
      </c>
      <c r="D280" s="51" t="s">
        <v>1034</v>
      </c>
      <c r="E280" s="16">
        <v>5</v>
      </c>
      <c r="F280" s="16">
        <v>1</v>
      </c>
      <c r="G280" s="52" t="s">
        <v>1035</v>
      </c>
      <c r="H280" s="52" t="s">
        <v>28</v>
      </c>
      <c r="I280" s="53" t="s">
        <v>1036</v>
      </c>
      <c r="J280" s="16">
        <v>68</v>
      </c>
      <c r="K280" s="20"/>
      <c r="L280" s="16">
        <v>71.5</v>
      </c>
      <c r="M280" s="20"/>
      <c r="N280" s="20"/>
      <c r="O280" s="16">
        <v>34.7875</v>
      </c>
      <c r="P280" s="16"/>
      <c r="Q280" s="16">
        <v>84.8</v>
      </c>
      <c r="R280" s="16">
        <f t="shared" si="9"/>
        <v>77.1875</v>
      </c>
      <c r="S280" s="14" t="s">
        <v>1037</v>
      </c>
      <c r="T280" s="50" t="s">
        <v>1038</v>
      </c>
      <c r="U280" s="14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</row>
    <row r="281" spans="1:255" s="1" customFormat="1" ht="25.5" customHeight="1">
      <c r="A281" s="50" t="s">
        <v>766</v>
      </c>
      <c r="B281" s="50" t="s">
        <v>821</v>
      </c>
      <c r="C281" s="50" t="s">
        <v>1033</v>
      </c>
      <c r="D281" s="51" t="s">
        <v>1034</v>
      </c>
      <c r="E281" s="16">
        <v>5</v>
      </c>
      <c r="F281" s="16">
        <v>2</v>
      </c>
      <c r="G281" s="52" t="s">
        <v>1039</v>
      </c>
      <c r="H281" s="52" t="s">
        <v>35</v>
      </c>
      <c r="I281" s="53" t="s">
        <v>1040</v>
      </c>
      <c r="J281" s="16">
        <v>65.6</v>
      </c>
      <c r="K281" s="20"/>
      <c r="L281" s="16">
        <v>75.5</v>
      </c>
      <c r="M281" s="20"/>
      <c r="N281" s="20"/>
      <c r="O281" s="16">
        <v>35.0275</v>
      </c>
      <c r="P281" s="16"/>
      <c r="Q281" s="16">
        <v>84.2</v>
      </c>
      <c r="R281" s="16">
        <f t="shared" si="9"/>
        <v>77.1275</v>
      </c>
      <c r="S281" s="14" t="s">
        <v>67</v>
      </c>
      <c r="T281" s="50" t="s">
        <v>1041</v>
      </c>
      <c r="U281" s="14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</row>
    <row r="282" spans="1:255" s="1" customFormat="1" ht="25.5" customHeight="1">
      <c r="A282" s="50" t="s">
        <v>766</v>
      </c>
      <c r="B282" s="50" t="s">
        <v>821</v>
      </c>
      <c r="C282" s="50" t="s">
        <v>1033</v>
      </c>
      <c r="D282" s="51" t="s">
        <v>1034</v>
      </c>
      <c r="E282" s="16">
        <v>5</v>
      </c>
      <c r="F282" s="16">
        <v>5</v>
      </c>
      <c r="G282" s="52" t="s">
        <v>1042</v>
      </c>
      <c r="H282" s="52" t="s">
        <v>35</v>
      </c>
      <c r="I282" s="53" t="s">
        <v>1043</v>
      </c>
      <c r="J282" s="16">
        <v>64</v>
      </c>
      <c r="K282" s="20"/>
      <c r="L282" s="16">
        <v>74</v>
      </c>
      <c r="M282" s="20"/>
      <c r="N282" s="20"/>
      <c r="O282" s="16">
        <v>34.25</v>
      </c>
      <c r="P282" s="16"/>
      <c r="Q282" s="16">
        <v>82.4</v>
      </c>
      <c r="R282" s="16">
        <f t="shared" si="9"/>
        <v>75.45</v>
      </c>
      <c r="S282" s="14" t="s">
        <v>518</v>
      </c>
      <c r="T282" s="50" t="s">
        <v>38</v>
      </c>
      <c r="U282" s="14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3"/>
      <c r="IR282" s="23"/>
      <c r="IS282" s="23"/>
      <c r="IT282" s="23"/>
      <c r="IU282" s="23"/>
    </row>
    <row r="283" spans="1:255" s="3" customFormat="1" ht="25.5" customHeight="1">
      <c r="A283" s="61" t="s">
        <v>766</v>
      </c>
      <c r="B283" s="61" t="s">
        <v>821</v>
      </c>
      <c r="C283" s="61" t="s">
        <v>1033</v>
      </c>
      <c r="D283" s="62" t="s">
        <v>1034</v>
      </c>
      <c r="E283" s="29">
        <v>5</v>
      </c>
      <c r="F283" s="29">
        <v>6</v>
      </c>
      <c r="G283" s="66" t="s">
        <v>1044</v>
      </c>
      <c r="H283" s="66" t="s">
        <v>35</v>
      </c>
      <c r="I283" s="67" t="s">
        <v>1045</v>
      </c>
      <c r="J283" s="29">
        <v>66.4</v>
      </c>
      <c r="K283" s="38"/>
      <c r="L283" s="29">
        <v>70</v>
      </c>
      <c r="M283" s="38"/>
      <c r="N283" s="38"/>
      <c r="O283" s="29">
        <v>34.01</v>
      </c>
      <c r="P283" s="29"/>
      <c r="Q283" s="29">
        <v>82.2</v>
      </c>
      <c r="R283" s="29">
        <v>75.11</v>
      </c>
      <c r="S283" s="27" t="s">
        <v>139</v>
      </c>
      <c r="T283" s="61" t="s">
        <v>139</v>
      </c>
      <c r="U283" s="27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</row>
    <row r="284" spans="1:255" s="1" customFormat="1" ht="25.5" customHeight="1">
      <c r="A284" s="50" t="s">
        <v>766</v>
      </c>
      <c r="B284" s="50" t="s">
        <v>821</v>
      </c>
      <c r="C284" s="50" t="s">
        <v>1046</v>
      </c>
      <c r="D284" s="51" t="s">
        <v>1047</v>
      </c>
      <c r="E284" s="16">
        <v>5</v>
      </c>
      <c r="F284" s="16">
        <v>1</v>
      </c>
      <c r="G284" s="52" t="s">
        <v>1048</v>
      </c>
      <c r="H284" s="52" t="s">
        <v>35</v>
      </c>
      <c r="I284" s="53" t="s">
        <v>1049</v>
      </c>
      <c r="J284" s="16">
        <v>65.6</v>
      </c>
      <c r="K284" s="20"/>
      <c r="L284" s="16">
        <v>70.5</v>
      </c>
      <c r="M284" s="20"/>
      <c r="N284" s="20"/>
      <c r="O284" s="16">
        <v>33.9025</v>
      </c>
      <c r="P284" s="16"/>
      <c r="Q284" s="16">
        <v>86.6</v>
      </c>
      <c r="R284" s="16">
        <f aca="true" t="shared" si="10" ref="R284:R329">O284+Q284*0.5</f>
        <v>77.2025</v>
      </c>
      <c r="S284" s="14" t="s">
        <v>314</v>
      </c>
      <c r="T284" s="50" t="s">
        <v>38</v>
      </c>
      <c r="U284" s="14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</row>
    <row r="285" spans="1:255" s="1" customFormat="1" ht="25.5" customHeight="1">
      <c r="A285" s="50" t="s">
        <v>766</v>
      </c>
      <c r="B285" s="50" t="s">
        <v>821</v>
      </c>
      <c r="C285" s="50" t="s">
        <v>1046</v>
      </c>
      <c r="D285" s="51" t="s">
        <v>1047</v>
      </c>
      <c r="E285" s="16">
        <v>5</v>
      </c>
      <c r="F285" s="16">
        <v>2</v>
      </c>
      <c r="G285" s="52" t="s">
        <v>1050</v>
      </c>
      <c r="H285" s="52" t="s">
        <v>28</v>
      </c>
      <c r="I285" s="53" t="s">
        <v>1051</v>
      </c>
      <c r="J285" s="16">
        <v>63.2</v>
      </c>
      <c r="K285" s="20"/>
      <c r="L285" s="16">
        <v>67</v>
      </c>
      <c r="M285" s="20"/>
      <c r="N285" s="20"/>
      <c r="O285" s="16">
        <v>32.455</v>
      </c>
      <c r="P285" s="16"/>
      <c r="Q285" s="16">
        <v>86.8</v>
      </c>
      <c r="R285" s="16">
        <f t="shared" si="10"/>
        <v>75.85499999999999</v>
      </c>
      <c r="S285" s="14" t="s">
        <v>1052</v>
      </c>
      <c r="T285" s="50" t="s">
        <v>38</v>
      </c>
      <c r="U285" s="14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</row>
    <row r="286" spans="1:255" s="1" customFormat="1" ht="25.5" customHeight="1">
      <c r="A286" s="50" t="s">
        <v>766</v>
      </c>
      <c r="B286" s="50" t="s">
        <v>821</v>
      </c>
      <c r="C286" s="50" t="s">
        <v>1046</v>
      </c>
      <c r="D286" s="51" t="s">
        <v>1047</v>
      </c>
      <c r="E286" s="16">
        <v>5</v>
      </c>
      <c r="F286" s="16">
        <v>3</v>
      </c>
      <c r="G286" s="52" t="s">
        <v>1053</v>
      </c>
      <c r="H286" s="52" t="s">
        <v>35</v>
      </c>
      <c r="I286" s="53" t="s">
        <v>1054</v>
      </c>
      <c r="J286" s="16">
        <v>64</v>
      </c>
      <c r="K286" s="20"/>
      <c r="L286" s="16">
        <v>70</v>
      </c>
      <c r="M286" s="20"/>
      <c r="N286" s="20"/>
      <c r="O286" s="16">
        <v>33.35</v>
      </c>
      <c r="P286" s="16"/>
      <c r="Q286" s="16">
        <v>84.8</v>
      </c>
      <c r="R286" s="16">
        <f t="shared" si="10"/>
        <v>75.75</v>
      </c>
      <c r="S286" s="14" t="s">
        <v>67</v>
      </c>
      <c r="T286" s="50" t="s">
        <v>1055</v>
      </c>
      <c r="U286" s="14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</row>
    <row r="287" spans="1:255" s="1" customFormat="1" ht="25.5" customHeight="1">
      <c r="A287" s="50" t="s">
        <v>766</v>
      </c>
      <c r="B287" s="50" t="s">
        <v>821</v>
      </c>
      <c r="C287" s="50" t="s">
        <v>1046</v>
      </c>
      <c r="D287" s="51" t="s">
        <v>1047</v>
      </c>
      <c r="E287" s="16">
        <v>5</v>
      </c>
      <c r="F287" s="16">
        <v>4</v>
      </c>
      <c r="G287" s="52" t="s">
        <v>1056</v>
      </c>
      <c r="H287" s="52" t="s">
        <v>35</v>
      </c>
      <c r="I287" s="53" t="s">
        <v>1057</v>
      </c>
      <c r="J287" s="16">
        <v>60</v>
      </c>
      <c r="K287" s="20"/>
      <c r="L287" s="16">
        <v>72.5</v>
      </c>
      <c r="M287" s="20"/>
      <c r="N287" s="20"/>
      <c r="O287" s="16">
        <v>32.8125</v>
      </c>
      <c r="P287" s="16"/>
      <c r="Q287" s="16">
        <v>82.4</v>
      </c>
      <c r="R287" s="16">
        <f t="shared" si="10"/>
        <v>74.0125</v>
      </c>
      <c r="S287" s="14" t="s">
        <v>71</v>
      </c>
      <c r="T287" s="50" t="s">
        <v>1058</v>
      </c>
      <c r="U287" s="14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</row>
    <row r="288" spans="1:255" s="1" customFormat="1" ht="25.5" customHeight="1">
      <c r="A288" s="50" t="s">
        <v>766</v>
      </c>
      <c r="B288" s="50" t="s">
        <v>821</v>
      </c>
      <c r="C288" s="50" t="s">
        <v>1046</v>
      </c>
      <c r="D288" s="51" t="s">
        <v>1047</v>
      </c>
      <c r="E288" s="16">
        <v>5</v>
      </c>
      <c r="F288" s="16">
        <v>5</v>
      </c>
      <c r="G288" s="52" t="s">
        <v>1059</v>
      </c>
      <c r="H288" s="52" t="s">
        <v>35</v>
      </c>
      <c r="I288" s="53" t="s">
        <v>1060</v>
      </c>
      <c r="J288" s="16">
        <v>55.2</v>
      </c>
      <c r="K288" s="20"/>
      <c r="L288" s="16">
        <v>76</v>
      </c>
      <c r="M288" s="20"/>
      <c r="N288" s="20"/>
      <c r="O288" s="16">
        <v>32.28</v>
      </c>
      <c r="P288" s="16"/>
      <c r="Q288" s="16">
        <v>83.4</v>
      </c>
      <c r="R288" s="16">
        <f t="shared" si="10"/>
        <v>73.98</v>
      </c>
      <c r="S288" s="14" t="s">
        <v>324</v>
      </c>
      <c r="T288" s="50" t="s">
        <v>38</v>
      </c>
      <c r="U288" s="14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</row>
    <row r="289" spans="1:255" s="1" customFormat="1" ht="25.5" customHeight="1">
      <c r="A289" s="50" t="s">
        <v>1061</v>
      </c>
      <c r="B289" s="50" t="s">
        <v>1062</v>
      </c>
      <c r="C289" s="50" t="s">
        <v>1063</v>
      </c>
      <c r="D289" s="51" t="s">
        <v>1064</v>
      </c>
      <c r="E289" s="16">
        <v>2</v>
      </c>
      <c r="F289" s="16">
        <v>1</v>
      </c>
      <c r="G289" s="52" t="s">
        <v>1065</v>
      </c>
      <c r="H289" s="52" t="s">
        <v>35</v>
      </c>
      <c r="I289" s="53" t="s">
        <v>1066</v>
      </c>
      <c r="J289" s="16">
        <v>64.8</v>
      </c>
      <c r="K289" s="16">
        <v>68</v>
      </c>
      <c r="L289" s="20"/>
      <c r="M289" s="20"/>
      <c r="N289" s="20"/>
      <c r="O289" s="16">
        <v>33.12</v>
      </c>
      <c r="P289" s="16"/>
      <c r="Q289" s="16">
        <v>87.6</v>
      </c>
      <c r="R289" s="16">
        <f t="shared" si="10"/>
        <v>76.91999999999999</v>
      </c>
      <c r="S289" s="14" t="s">
        <v>1067</v>
      </c>
      <c r="T289" s="50" t="s">
        <v>1068</v>
      </c>
      <c r="U289" s="14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</row>
    <row r="290" spans="1:255" s="1" customFormat="1" ht="25.5" customHeight="1">
      <c r="A290" s="50" t="s">
        <v>1061</v>
      </c>
      <c r="B290" s="50" t="s">
        <v>1062</v>
      </c>
      <c r="C290" s="50" t="s">
        <v>1063</v>
      </c>
      <c r="D290" s="51" t="s">
        <v>1064</v>
      </c>
      <c r="E290" s="16">
        <v>2</v>
      </c>
      <c r="F290" s="16">
        <v>2</v>
      </c>
      <c r="G290" s="52" t="s">
        <v>1069</v>
      </c>
      <c r="H290" s="52" t="s">
        <v>35</v>
      </c>
      <c r="I290" s="53" t="s">
        <v>1070</v>
      </c>
      <c r="J290" s="16">
        <v>64.8</v>
      </c>
      <c r="K290" s="16">
        <v>61.5</v>
      </c>
      <c r="L290" s="20"/>
      <c r="M290" s="20"/>
      <c r="N290" s="20"/>
      <c r="O290" s="16">
        <v>31.6575</v>
      </c>
      <c r="P290" s="16"/>
      <c r="Q290" s="16">
        <v>87.6</v>
      </c>
      <c r="R290" s="16">
        <f t="shared" si="10"/>
        <v>75.4575</v>
      </c>
      <c r="S290" s="14" t="s">
        <v>168</v>
      </c>
      <c r="T290" s="50" t="s">
        <v>168</v>
      </c>
      <c r="U290" s="14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</row>
    <row r="291" spans="1:255" s="1" customFormat="1" ht="25.5" customHeight="1">
      <c r="A291" s="50" t="s">
        <v>1061</v>
      </c>
      <c r="B291" s="50" t="s">
        <v>1062</v>
      </c>
      <c r="C291" s="50" t="s">
        <v>182</v>
      </c>
      <c r="D291" s="51" t="s">
        <v>1071</v>
      </c>
      <c r="E291" s="16">
        <v>1</v>
      </c>
      <c r="F291" s="16">
        <v>1</v>
      </c>
      <c r="G291" s="52" t="s">
        <v>1072</v>
      </c>
      <c r="H291" s="52" t="s">
        <v>35</v>
      </c>
      <c r="I291" s="53" t="s">
        <v>1073</v>
      </c>
      <c r="J291" s="16">
        <v>60.8</v>
      </c>
      <c r="K291" s="16">
        <v>59</v>
      </c>
      <c r="L291" s="20"/>
      <c r="M291" s="20"/>
      <c r="N291" s="20"/>
      <c r="O291" s="16">
        <v>29.995</v>
      </c>
      <c r="P291" s="16"/>
      <c r="Q291" s="16">
        <v>87.6</v>
      </c>
      <c r="R291" s="16">
        <f t="shared" si="10"/>
        <v>73.795</v>
      </c>
      <c r="S291" s="14" t="s">
        <v>1074</v>
      </c>
      <c r="T291" s="50" t="s">
        <v>1075</v>
      </c>
      <c r="U291" s="14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</row>
    <row r="292" spans="1:255" s="1" customFormat="1" ht="25.5" customHeight="1">
      <c r="A292" s="50" t="s">
        <v>1061</v>
      </c>
      <c r="B292" s="50" t="s">
        <v>1076</v>
      </c>
      <c r="C292" s="50" t="s">
        <v>1077</v>
      </c>
      <c r="D292" s="51" t="s">
        <v>1078</v>
      </c>
      <c r="E292" s="16">
        <v>2</v>
      </c>
      <c r="F292" s="16">
        <v>1</v>
      </c>
      <c r="G292" s="52" t="s">
        <v>1079</v>
      </c>
      <c r="H292" s="52" t="s">
        <v>35</v>
      </c>
      <c r="I292" s="53" t="s">
        <v>1080</v>
      </c>
      <c r="J292" s="16">
        <v>63.2</v>
      </c>
      <c r="K292" s="20"/>
      <c r="L292" s="16">
        <v>72</v>
      </c>
      <c r="M292" s="20"/>
      <c r="N292" s="20"/>
      <c r="O292" s="16">
        <v>33.58</v>
      </c>
      <c r="P292" s="16"/>
      <c r="Q292" s="16">
        <v>87.6</v>
      </c>
      <c r="R292" s="16">
        <f t="shared" si="10"/>
        <v>77.38</v>
      </c>
      <c r="S292" s="14" t="s">
        <v>67</v>
      </c>
      <c r="T292" s="50" t="s">
        <v>1081</v>
      </c>
      <c r="U292" s="14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</row>
    <row r="293" spans="1:255" s="1" customFormat="1" ht="25.5" customHeight="1">
      <c r="A293" s="50" t="s">
        <v>1061</v>
      </c>
      <c r="B293" s="50" t="s">
        <v>1076</v>
      </c>
      <c r="C293" s="50" t="s">
        <v>1077</v>
      </c>
      <c r="D293" s="51" t="s">
        <v>1078</v>
      </c>
      <c r="E293" s="16">
        <v>2</v>
      </c>
      <c r="F293" s="16">
        <v>2</v>
      </c>
      <c r="G293" s="52" t="s">
        <v>1082</v>
      </c>
      <c r="H293" s="52" t="s">
        <v>35</v>
      </c>
      <c r="I293" s="53" t="s">
        <v>1083</v>
      </c>
      <c r="J293" s="16">
        <v>59.2</v>
      </c>
      <c r="K293" s="20"/>
      <c r="L293" s="16">
        <v>73.5</v>
      </c>
      <c r="M293" s="20"/>
      <c r="N293" s="20"/>
      <c r="O293" s="16">
        <v>32.8175</v>
      </c>
      <c r="P293" s="16"/>
      <c r="Q293" s="16">
        <v>88.6</v>
      </c>
      <c r="R293" s="16">
        <f t="shared" si="10"/>
        <v>77.1175</v>
      </c>
      <c r="S293" s="14" t="s">
        <v>246</v>
      </c>
      <c r="T293" s="50" t="s">
        <v>1084</v>
      </c>
      <c r="U293" s="14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</row>
    <row r="294" spans="1:255" s="1" customFormat="1" ht="25.5" customHeight="1">
      <c r="A294" s="50" t="s">
        <v>1061</v>
      </c>
      <c r="B294" s="50" t="s">
        <v>1076</v>
      </c>
      <c r="C294" s="50" t="s">
        <v>1085</v>
      </c>
      <c r="D294" s="51" t="s">
        <v>1086</v>
      </c>
      <c r="E294" s="16">
        <v>4</v>
      </c>
      <c r="F294" s="16">
        <v>1</v>
      </c>
      <c r="G294" s="52" t="s">
        <v>1087</v>
      </c>
      <c r="H294" s="52" t="s">
        <v>28</v>
      </c>
      <c r="I294" s="53" t="s">
        <v>1088</v>
      </c>
      <c r="J294" s="16">
        <v>68.8</v>
      </c>
      <c r="K294" s="20"/>
      <c r="L294" s="16">
        <v>72.5</v>
      </c>
      <c r="M294" s="20"/>
      <c r="N294" s="20"/>
      <c r="O294" s="16">
        <v>35.2325</v>
      </c>
      <c r="P294" s="16"/>
      <c r="Q294" s="16">
        <v>85.6</v>
      </c>
      <c r="R294" s="16">
        <f t="shared" si="10"/>
        <v>78.0325</v>
      </c>
      <c r="S294" s="14" t="s">
        <v>974</v>
      </c>
      <c r="T294" s="50" t="s">
        <v>38</v>
      </c>
      <c r="U294" s="14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</row>
    <row r="295" spans="1:255" s="1" customFormat="1" ht="25.5" customHeight="1">
      <c r="A295" s="50" t="s">
        <v>1061</v>
      </c>
      <c r="B295" s="50" t="s">
        <v>1076</v>
      </c>
      <c r="C295" s="50" t="s">
        <v>1085</v>
      </c>
      <c r="D295" s="51" t="s">
        <v>1086</v>
      </c>
      <c r="E295" s="16">
        <v>4</v>
      </c>
      <c r="F295" s="16">
        <v>2</v>
      </c>
      <c r="G295" s="52" t="s">
        <v>1089</v>
      </c>
      <c r="H295" s="52" t="s">
        <v>28</v>
      </c>
      <c r="I295" s="53" t="s">
        <v>1090</v>
      </c>
      <c r="J295" s="16">
        <v>70.4</v>
      </c>
      <c r="K295" s="20"/>
      <c r="L295" s="16">
        <v>75.5</v>
      </c>
      <c r="M295" s="20"/>
      <c r="N295" s="20"/>
      <c r="O295" s="16">
        <v>36.3475</v>
      </c>
      <c r="P295" s="16"/>
      <c r="Q295" s="16">
        <v>82.2</v>
      </c>
      <c r="R295" s="16">
        <f t="shared" si="10"/>
        <v>77.44749999999999</v>
      </c>
      <c r="S295" s="14" t="s">
        <v>37</v>
      </c>
      <c r="T295" s="50" t="s">
        <v>38</v>
      </c>
      <c r="U295" s="14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</row>
    <row r="296" spans="1:255" s="1" customFormat="1" ht="25.5" customHeight="1">
      <c r="A296" s="50" t="s">
        <v>1061</v>
      </c>
      <c r="B296" s="50" t="s">
        <v>1076</v>
      </c>
      <c r="C296" s="50" t="s">
        <v>1085</v>
      </c>
      <c r="D296" s="51" t="s">
        <v>1086</v>
      </c>
      <c r="E296" s="16">
        <v>4</v>
      </c>
      <c r="F296" s="16">
        <v>3</v>
      </c>
      <c r="G296" s="52" t="s">
        <v>1091</v>
      </c>
      <c r="H296" s="52" t="s">
        <v>28</v>
      </c>
      <c r="I296" s="53" t="s">
        <v>1092</v>
      </c>
      <c r="J296" s="16">
        <v>67.2</v>
      </c>
      <c r="K296" s="20"/>
      <c r="L296" s="16">
        <v>67.5</v>
      </c>
      <c r="M296" s="20"/>
      <c r="N296" s="20"/>
      <c r="O296" s="16">
        <v>33.6675</v>
      </c>
      <c r="P296" s="16"/>
      <c r="Q296" s="16">
        <v>86.4</v>
      </c>
      <c r="R296" s="16">
        <f t="shared" si="10"/>
        <v>76.8675</v>
      </c>
      <c r="S296" s="14" t="s">
        <v>107</v>
      </c>
      <c r="T296" s="50" t="s">
        <v>1093</v>
      </c>
      <c r="U296" s="14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</row>
    <row r="297" spans="1:255" s="1" customFormat="1" ht="25.5" customHeight="1">
      <c r="A297" s="50" t="s">
        <v>1061</v>
      </c>
      <c r="B297" s="50" t="s">
        <v>1076</v>
      </c>
      <c r="C297" s="50" t="s">
        <v>1085</v>
      </c>
      <c r="D297" s="51" t="s">
        <v>1086</v>
      </c>
      <c r="E297" s="16">
        <v>4</v>
      </c>
      <c r="F297" s="16">
        <v>4</v>
      </c>
      <c r="G297" s="52" t="s">
        <v>1094</v>
      </c>
      <c r="H297" s="52" t="s">
        <v>28</v>
      </c>
      <c r="I297" s="53" t="s">
        <v>1095</v>
      </c>
      <c r="J297" s="16">
        <v>58.4</v>
      </c>
      <c r="K297" s="20"/>
      <c r="L297" s="16">
        <v>76.5</v>
      </c>
      <c r="M297" s="20"/>
      <c r="N297" s="20"/>
      <c r="O297" s="16">
        <v>33.2725</v>
      </c>
      <c r="P297" s="16"/>
      <c r="Q297" s="16">
        <v>86.2</v>
      </c>
      <c r="R297" s="16">
        <f t="shared" si="10"/>
        <v>76.3725</v>
      </c>
      <c r="S297" s="14" t="s">
        <v>1096</v>
      </c>
      <c r="T297" s="50" t="s">
        <v>38</v>
      </c>
      <c r="U297" s="14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</row>
    <row r="298" spans="1:255" s="1" customFormat="1" ht="25.5" customHeight="1">
      <c r="A298" s="50" t="s">
        <v>1097</v>
      </c>
      <c r="B298" s="50" t="s">
        <v>1098</v>
      </c>
      <c r="C298" s="50" t="s">
        <v>1099</v>
      </c>
      <c r="D298" s="51" t="s">
        <v>1100</v>
      </c>
      <c r="E298" s="16">
        <v>5</v>
      </c>
      <c r="F298" s="16">
        <v>1</v>
      </c>
      <c r="G298" s="52" t="s">
        <v>1101</v>
      </c>
      <c r="H298" s="52" t="s">
        <v>28</v>
      </c>
      <c r="I298" s="53" t="s">
        <v>1102</v>
      </c>
      <c r="J298" s="16">
        <v>65.6</v>
      </c>
      <c r="K298" s="16">
        <v>71.5</v>
      </c>
      <c r="L298" s="20"/>
      <c r="M298" s="20"/>
      <c r="N298" s="20"/>
      <c r="O298" s="16">
        <v>34.1275</v>
      </c>
      <c r="P298" s="16"/>
      <c r="Q298" s="16">
        <v>82.2</v>
      </c>
      <c r="R298" s="16">
        <f t="shared" si="10"/>
        <v>75.22749999999999</v>
      </c>
      <c r="S298" s="14" t="s">
        <v>107</v>
      </c>
      <c r="T298" s="50" t="s">
        <v>38</v>
      </c>
      <c r="U298" s="14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</row>
    <row r="299" spans="1:255" s="1" customFormat="1" ht="25.5" customHeight="1">
      <c r="A299" s="50" t="s">
        <v>1097</v>
      </c>
      <c r="B299" s="50" t="s">
        <v>1098</v>
      </c>
      <c r="C299" s="50" t="s">
        <v>1099</v>
      </c>
      <c r="D299" s="51" t="s">
        <v>1100</v>
      </c>
      <c r="E299" s="16">
        <v>5</v>
      </c>
      <c r="F299" s="16">
        <v>2</v>
      </c>
      <c r="G299" s="52" t="s">
        <v>1103</v>
      </c>
      <c r="H299" s="52" t="s">
        <v>28</v>
      </c>
      <c r="I299" s="53" t="s">
        <v>1104</v>
      </c>
      <c r="J299" s="16">
        <v>62.4</v>
      </c>
      <c r="K299" s="16">
        <v>66</v>
      </c>
      <c r="L299" s="20"/>
      <c r="M299" s="20"/>
      <c r="N299" s="20"/>
      <c r="O299" s="16">
        <v>32.01</v>
      </c>
      <c r="P299" s="16"/>
      <c r="Q299" s="16">
        <v>83.8</v>
      </c>
      <c r="R299" s="16">
        <f t="shared" si="10"/>
        <v>73.91</v>
      </c>
      <c r="S299" s="14" t="s">
        <v>724</v>
      </c>
      <c r="T299" s="50" t="s">
        <v>38</v>
      </c>
      <c r="U299" s="14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</row>
    <row r="300" spans="1:255" s="1" customFormat="1" ht="25.5" customHeight="1">
      <c r="A300" s="50" t="s">
        <v>1097</v>
      </c>
      <c r="B300" s="50" t="s">
        <v>1098</v>
      </c>
      <c r="C300" s="50" t="s">
        <v>1099</v>
      </c>
      <c r="D300" s="51" t="s">
        <v>1100</v>
      </c>
      <c r="E300" s="16">
        <v>5</v>
      </c>
      <c r="F300" s="16">
        <v>3</v>
      </c>
      <c r="G300" s="52" t="s">
        <v>1105</v>
      </c>
      <c r="H300" s="52" t="s">
        <v>28</v>
      </c>
      <c r="I300" s="53" t="s">
        <v>1106</v>
      </c>
      <c r="J300" s="16">
        <v>60</v>
      </c>
      <c r="K300" s="16">
        <v>71</v>
      </c>
      <c r="L300" s="20"/>
      <c r="M300" s="20"/>
      <c r="N300" s="20"/>
      <c r="O300" s="16">
        <v>32.475</v>
      </c>
      <c r="P300" s="16"/>
      <c r="Q300" s="16">
        <v>82.8</v>
      </c>
      <c r="R300" s="16">
        <f t="shared" si="10"/>
        <v>73.875</v>
      </c>
      <c r="S300" s="14" t="s">
        <v>1107</v>
      </c>
      <c r="T300" s="50" t="s">
        <v>38</v>
      </c>
      <c r="U300" s="14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</row>
    <row r="301" spans="1:255" s="1" customFormat="1" ht="25.5" customHeight="1">
      <c r="A301" s="50" t="s">
        <v>1097</v>
      </c>
      <c r="B301" s="50" t="s">
        <v>1098</v>
      </c>
      <c r="C301" s="50" t="s">
        <v>1099</v>
      </c>
      <c r="D301" s="51" t="s">
        <v>1100</v>
      </c>
      <c r="E301" s="16">
        <v>5</v>
      </c>
      <c r="F301" s="16">
        <v>4</v>
      </c>
      <c r="G301" s="52" t="s">
        <v>1108</v>
      </c>
      <c r="H301" s="52" t="s">
        <v>28</v>
      </c>
      <c r="I301" s="53" t="s">
        <v>1109</v>
      </c>
      <c r="J301" s="16">
        <v>60.8</v>
      </c>
      <c r="K301" s="16">
        <v>66</v>
      </c>
      <c r="L301" s="20"/>
      <c r="M301" s="20"/>
      <c r="N301" s="20"/>
      <c r="O301" s="16">
        <v>31.57</v>
      </c>
      <c r="P301" s="16"/>
      <c r="Q301" s="16">
        <v>83</v>
      </c>
      <c r="R301" s="16">
        <f t="shared" si="10"/>
        <v>73.07</v>
      </c>
      <c r="S301" s="14" t="s">
        <v>324</v>
      </c>
      <c r="T301" s="50" t="s">
        <v>1110</v>
      </c>
      <c r="U301" s="14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  <c r="IS301" s="23"/>
      <c r="IT301" s="23"/>
      <c r="IU301" s="23"/>
    </row>
    <row r="302" spans="1:255" s="1" customFormat="1" ht="25.5" customHeight="1">
      <c r="A302" s="50" t="s">
        <v>1097</v>
      </c>
      <c r="B302" s="50" t="s">
        <v>1098</v>
      </c>
      <c r="C302" s="50" t="s">
        <v>1099</v>
      </c>
      <c r="D302" s="51" t="s">
        <v>1100</v>
      </c>
      <c r="E302" s="16">
        <v>5</v>
      </c>
      <c r="F302" s="16">
        <v>5</v>
      </c>
      <c r="G302" s="52" t="s">
        <v>1111</v>
      </c>
      <c r="H302" s="52" t="s">
        <v>28</v>
      </c>
      <c r="I302" s="53" t="s">
        <v>1112</v>
      </c>
      <c r="J302" s="16">
        <v>62.4</v>
      </c>
      <c r="K302" s="16">
        <v>64</v>
      </c>
      <c r="L302" s="20"/>
      <c r="M302" s="20"/>
      <c r="N302" s="20"/>
      <c r="O302" s="16">
        <v>31.56</v>
      </c>
      <c r="P302" s="16"/>
      <c r="Q302" s="16">
        <v>82.6</v>
      </c>
      <c r="R302" s="16">
        <f t="shared" si="10"/>
        <v>72.86</v>
      </c>
      <c r="S302" s="14" t="s">
        <v>121</v>
      </c>
      <c r="T302" s="50" t="s">
        <v>38</v>
      </c>
      <c r="U302" s="14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  <c r="IS302" s="23"/>
      <c r="IT302" s="23"/>
      <c r="IU302" s="23"/>
    </row>
    <row r="303" spans="1:255" s="1" customFormat="1" ht="25.5" customHeight="1">
      <c r="A303" s="50" t="s">
        <v>1097</v>
      </c>
      <c r="B303" s="50" t="s">
        <v>1098</v>
      </c>
      <c r="C303" s="50" t="s">
        <v>1113</v>
      </c>
      <c r="D303" s="51" t="s">
        <v>1114</v>
      </c>
      <c r="E303" s="16">
        <v>5</v>
      </c>
      <c r="F303" s="16">
        <v>1</v>
      </c>
      <c r="G303" s="52" t="s">
        <v>1115</v>
      </c>
      <c r="H303" s="52" t="s">
        <v>28</v>
      </c>
      <c r="I303" s="53" t="s">
        <v>1116</v>
      </c>
      <c r="J303" s="16">
        <v>62.4</v>
      </c>
      <c r="K303" s="16">
        <v>64.5</v>
      </c>
      <c r="L303" s="20"/>
      <c r="M303" s="20"/>
      <c r="N303" s="20"/>
      <c r="O303" s="16">
        <v>31.6725</v>
      </c>
      <c r="P303" s="16"/>
      <c r="Q303" s="16">
        <v>88.8</v>
      </c>
      <c r="R303" s="16">
        <f t="shared" si="10"/>
        <v>76.07249999999999</v>
      </c>
      <c r="S303" s="14" t="s">
        <v>324</v>
      </c>
      <c r="T303" s="50" t="s">
        <v>38</v>
      </c>
      <c r="U303" s="14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</row>
    <row r="304" spans="1:255" s="1" customFormat="1" ht="25.5" customHeight="1">
      <c r="A304" s="50" t="s">
        <v>1097</v>
      </c>
      <c r="B304" s="50" t="s">
        <v>1098</v>
      </c>
      <c r="C304" s="50" t="s">
        <v>1113</v>
      </c>
      <c r="D304" s="51" t="s">
        <v>1114</v>
      </c>
      <c r="E304" s="16">
        <v>5</v>
      </c>
      <c r="F304" s="16">
        <v>2</v>
      </c>
      <c r="G304" s="52" t="s">
        <v>1117</v>
      </c>
      <c r="H304" s="52" t="s">
        <v>28</v>
      </c>
      <c r="I304" s="53" t="s">
        <v>1118</v>
      </c>
      <c r="J304" s="16">
        <v>61.6</v>
      </c>
      <c r="K304" s="16">
        <v>63</v>
      </c>
      <c r="L304" s="20"/>
      <c r="M304" s="20"/>
      <c r="N304" s="20"/>
      <c r="O304" s="16">
        <v>31.115</v>
      </c>
      <c r="P304" s="16"/>
      <c r="Q304" s="16">
        <v>84.4</v>
      </c>
      <c r="R304" s="16">
        <f t="shared" si="10"/>
        <v>73.315</v>
      </c>
      <c r="S304" s="14" t="s">
        <v>107</v>
      </c>
      <c r="T304" s="50" t="s">
        <v>1119</v>
      </c>
      <c r="U304" s="14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</row>
    <row r="305" spans="1:255" s="1" customFormat="1" ht="25.5" customHeight="1">
      <c r="A305" s="50" t="s">
        <v>1097</v>
      </c>
      <c r="B305" s="50" t="s">
        <v>1098</v>
      </c>
      <c r="C305" s="50" t="s">
        <v>1113</v>
      </c>
      <c r="D305" s="51" t="s">
        <v>1114</v>
      </c>
      <c r="E305" s="16">
        <v>5</v>
      </c>
      <c r="F305" s="16">
        <v>3</v>
      </c>
      <c r="G305" s="52" t="s">
        <v>1120</v>
      </c>
      <c r="H305" s="52" t="s">
        <v>35</v>
      </c>
      <c r="I305" s="53" t="s">
        <v>1121</v>
      </c>
      <c r="J305" s="16">
        <v>64</v>
      </c>
      <c r="K305" s="16">
        <v>63</v>
      </c>
      <c r="L305" s="20"/>
      <c r="M305" s="20"/>
      <c r="N305" s="20"/>
      <c r="O305" s="16">
        <v>31.775</v>
      </c>
      <c r="P305" s="16"/>
      <c r="Q305" s="16">
        <v>82.8</v>
      </c>
      <c r="R305" s="16">
        <f t="shared" si="10"/>
        <v>73.175</v>
      </c>
      <c r="S305" s="14" t="s">
        <v>1122</v>
      </c>
      <c r="T305" s="50" t="s">
        <v>38</v>
      </c>
      <c r="U305" s="14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</row>
    <row r="306" spans="1:255" s="1" customFormat="1" ht="25.5" customHeight="1">
      <c r="A306" s="50" t="s">
        <v>1097</v>
      </c>
      <c r="B306" s="50" t="s">
        <v>1098</v>
      </c>
      <c r="C306" s="50" t="s">
        <v>1113</v>
      </c>
      <c r="D306" s="51" t="s">
        <v>1114</v>
      </c>
      <c r="E306" s="16">
        <v>5</v>
      </c>
      <c r="F306" s="16">
        <v>4</v>
      </c>
      <c r="G306" s="52" t="s">
        <v>1123</v>
      </c>
      <c r="H306" s="52" t="s">
        <v>35</v>
      </c>
      <c r="I306" s="53" t="s">
        <v>1124</v>
      </c>
      <c r="J306" s="16">
        <v>62.4</v>
      </c>
      <c r="K306" s="16">
        <v>60</v>
      </c>
      <c r="L306" s="20"/>
      <c r="M306" s="20"/>
      <c r="N306" s="20"/>
      <c r="O306" s="16">
        <v>30.66</v>
      </c>
      <c r="P306" s="16"/>
      <c r="Q306" s="16">
        <v>84</v>
      </c>
      <c r="R306" s="16">
        <f t="shared" si="10"/>
        <v>72.66</v>
      </c>
      <c r="S306" s="14" t="s">
        <v>1125</v>
      </c>
      <c r="T306" s="50" t="s">
        <v>38</v>
      </c>
      <c r="U306" s="14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</row>
    <row r="307" spans="1:255" s="1" customFormat="1" ht="25.5" customHeight="1">
      <c r="A307" s="50" t="s">
        <v>1097</v>
      </c>
      <c r="B307" s="50" t="s">
        <v>1098</v>
      </c>
      <c r="C307" s="50" t="s">
        <v>1113</v>
      </c>
      <c r="D307" s="51" t="s">
        <v>1114</v>
      </c>
      <c r="E307" s="16">
        <v>5</v>
      </c>
      <c r="F307" s="16">
        <v>5</v>
      </c>
      <c r="G307" s="52" t="s">
        <v>1126</v>
      </c>
      <c r="H307" s="52" t="s">
        <v>28</v>
      </c>
      <c r="I307" s="53" t="s">
        <v>1127</v>
      </c>
      <c r="J307" s="16">
        <v>64</v>
      </c>
      <c r="K307" s="16">
        <v>65.5</v>
      </c>
      <c r="L307" s="20"/>
      <c r="M307" s="20"/>
      <c r="N307" s="20"/>
      <c r="O307" s="16">
        <v>32.3375</v>
      </c>
      <c r="P307" s="16"/>
      <c r="Q307" s="16">
        <v>80.2</v>
      </c>
      <c r="R307" s="16">
        <f t="shared" si="10"/>
        <v>72.4375</v>
      </c>
      <c r="S307" s="14" t="s">
        <v>1128</v>
      </c>
      <c r="T307" s="50" t="s">
        <v>38</v>
      </c>
      <c r="U307" s="14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</row>
    <row r="308" spans="1:255" s="1" customFormat="1" ht="25.5" customHeight="1">
      <c r="A308" s="50" t="s">
        <v>1097</v>
      </c>
      <c r="B308" s="50" t="s">
        <v>1098</v>
      </c>
      <c r="C308" s="50" t="s">
        <v>1129</v>
      </c>
      <c r="D308" s="51" t="s">
        <v>1130</v>
      </c>
      <c r="E308" s="16">
        <v>5</v>
      </c>
      <c r="F308" s="16">
        <v>1</v>
      </c>
      <c r="G308" s="52" t="s">
        <v>1131</v>
      </c>
      <c r="H308" s="52" t="s">
        <v>28</v>
      </c>
      <c r="I308" s="53" t="s">
        <v>1132</v>
      </c>
      <c r="J308" s="16">
        <v>64.8</v>
      </c>
      <c r="K308" s="16">
        <v>61</v>
      </c>
      <c r="L308" s="20"/>
      <c r="M308" s="20"/>
      <c r="N308" s="20"/>
      <c r="O308" s="16">
        <v>31.545</v>
      </c>
      <c r="P308" s="16"/>
      <c r="Q308" s="16">
        <v>84.2</v>
      </c>
      <c r="R308" s="16">
        <f t="shared" si="10"/>
        <v>73.64500000000001</v>
      </c>
      <c r="S308" s="14" t="s">
        <v>107</v>
      </c>
      <c r="T308" s="50" t="s">
        <v>1133</v>
      </c>
      <c r="U308" s="14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</row>
    <row r="309" spans="1:255" s="1" customFormat="1" ht="25.5" customHeight="1">
      <c r="A309" s="50" t="s">
        <v>1097</v>
      </c>
      <c r="B309" s="50" t="s">
        <v>1098</v>
      </c>
      <c r="C309" s="50" t="s">
        <v>1129</v>
      </c>
      <c r="D309" s="51" t="s">
        <v>1130</v>
      </c>
      <c r="E309" s="16">
        <v>5</v>
      </c>
      <c r="F309" s="16">
        <v>2</v>
      </c>
      <c r="G309" s="52" t="s">
        <v>1134</v>
      </c>
      <c r="H309" s="52" t="s">
        <v>35</v>
      </c>
      <c r="I309" s="53" t="s">
        <v>1135</v>
      </c>
      <c r="J309" s="16">
        <v>59.2</v>
      </c>
      <c r="K309" s="16">
        <v>65</v>
      </c>
      <c r="L309" s="20"/>
      <c r="M309" s="20"/>
      <c r="N309" s="20"/>
      <c r="O309" s="16">
        <v>30.905</v>
      </c>
      <c r="P309" s="16"/>
      <c r="Q309" s="16">
        <v>83.2</v>
      </c>
      <c r="R309" s="16">
        <f t="shared" si="10"/>
        <v>72.505</v>
      </c>
      <c r="S309" s="14" t="s">
        <v>551</v>
      </c>
      <c r="T309" s="50" t="s">
        <v>38</v>
      </c>
      <c r="U309" s="14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</row>
    <row r="310" spans="1:255" s="1" customFormat="1" ht="25.5" customHeight="1">
      <c r="A310" s="50" t="s">
        <v>1097</v>
      </c>
      <c r="B310" s="50" t="s">
        <v>1098</v>
      </c>
      <c r="C310" s="50" t="s">
        <v>1129</v>
      </c>
      <c r="D310" s="51" t="s">
        <v>1130</v>
      </c>
      <c r="E310" s="16">
        <v>5</v>
      </c>
      <c r="F310" s="16">
        <v>3</v>
      </c>
      <c r="G310" s="52" t="s">
        <v>1136</v>
      </c>
      <c r="H310" s="52" t="s">
        <v>28</v>
      </c>
      <c r="I310" s="53" t="s">
        <v>1137</v>
      </c>
      <c r="J310" s="16">
        <v>55.2</v>
      </c>
      <c r="K310" s="16">
        <v>63</v>
      </c>
      <c r="L310" s="20"/>
      <c r="M310" s="20"/>
      <c r="N310" s="20"/>
      <c r="O310" s="16">
        <v>29.355</v>
      </c>
      <c r="P310" s="16"/>
      <c r="Q310" s="16">
        <v>84.8</v>
      </c>
      <c r="R310" s="16">
        <f t="shared" si="10"/>
        <v>71.755</v>
      </c>
      <c r="S310" s="14" t="s">
        <v>551</v>
      </c>
      <c r="T310" s="50" t="s">
        <v>1138</v>
      </c>
      <c r="U310" s="14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</row>
    <row r="311" spans="1:255" s="1" customFormat="1" ht="25.5" customHeight="1">
      <c r="A311" s="50" t="s">
        <v>1097</v>
      </c>
      <c r="B311" s="50" t="s">
        <v>1098</v>
      </c>
      <c r="C311" s="50" t="s">
        <v>1129</v>
      </c>
      <c r="D311" s="51" t="s">
        <v>1130</v>
      </c>
      <c r="E311" s="16">
        <v>5</v>
      </c>
      <c r="F311" s="16">
        <v>4</v>
      </c>
      <c r="G311" s="52" t="s">
        <v>1139</v>
      </c>
      <c r="H311" s="52" t="s">
        <v>35</v>
      </c>
      <c r="I311" s="53" t="s">
        <v>1140</v>
      </c>
      <c r="J311" s="16">
        <v>57.6</v>
      </c>
      <c r="K311" s="16">
        <v>58.5</v>
      </c>
      <c r="L311" s="20"/>
      <c r="M311" s="20"/>
      <c r="N311" s="20"/>
      <c r="O311" s="16">
        <v>29.0025</v>
      </c>
      <c r="P311" s="16"/>
      <c r="Q311" s="16">
        <v>83.8</v>
      </c>
      <c r="R311" s="16">
        <f t="shared" si="10"/>
        <v>70.9025</v>
      </c>
      <c r="S311" s="14" t="s">
        <v>1141</v>
      </c>
      <c r="T311" s="50" t="s">
        <v>38</v>
      </c>
      <c r="U311" s="14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</row>
    <row r="312" spans="1:255" s="1" customFormat="1" ht="25.5" customHeight="1">
      <c r="A312" s="50" t="s">
        <v>1097</v>
      </c>
      <c r="B312" s="50" t="s">
        <v>1098</v>
      </c>
      <c r="C312" s="50" t="s">
        <v>1129</v>
      </c>
      <c r="D312" s="51" t="s">
        <v>1130</v>
      </c>
      <c r="E312" s="16">
        <v>5</v>
      </c>
      <c r="F312" s="16">
        <v>5</v>
      </c>
      <c r="G312" s="52" t="s">
        <v>1142</v>
      </c>
      <c r="H312" s="52" t="s">
        <v>35</v>
      </c>
      <c r="I312" s="53" t="s">
        <v>1143</v>
      </c>
      <c r="J312" s="16">
        <v>57.6</v>
      </c>
      <c r="K312" s="16">
        <v>57</v>
      </c>
      <c r="L312" s="20"/>
      <c r="M312" s="20"/>
      <c r="N312" s="20"/>
      <c r="O312" s="16">
        <v>28.665</v>
      </c>
      <c r="P312" s="16"/>
      <c r="Q312" s="16">
        <v>83.4</v>
      </c>
      <c r="R312" s="16">
        <f t="shared" si="10"/>
        <v>70.36500000000001</v>
      </c>
      <c r="S312" s="14" t="s">
        <v>836</v>
      </c>
      <c r="T312" s="50" t="s">
        <v>1144</v>
      </c>
      <c r="U312" s="14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</row>
    <row r="313" spans="1:255" s="1" customFormat="1" ht="25.5" customHeight="1">
      <c r="A313" s="50" t="s">
        <v>1097</v>
      </c>
      <c r="B313" s="50" t="s">
        <v>1098</v>
      </c>
      <c r="C313" s="50" t="s">
        <v>1145</v>
      </c>
      <c r="D313" s="51" t="s">
        <v>1146</v>
      </c>
      <c r="E313" s="16">
        <v>3</v>
      </c>
      <c r="F313" s="16">
        <v>1</v>
      </c>
      <c r="G313" s="52" t="s">
        <v>1147</v>
      </c>
      <c r="H313" s="52" t="s">
        <v>35</v>
      </c>
      <c r="I313" s="53" t="s">
        <v>1148</v>
      </c>
      <c r="J313" s="16">
        <v>52.8</v>
      </c>
      <c r="K313" s="16">
        <v>62.5</v>
      </c>
      <c r="L313" s="20"/>
      <c r="M313" s="20"/>
      <c r="N313" s="20"/>
      <c r="O313" s="16">
        <v>28.5825</v>
      </c>
      <c r="P313" s="16"/>
      <c r="Q313" s="16">
        <v>84.8</v>
      </c>
      <c r="R313" s="16">
        <f t="shared" si="10"/>
        <v>70.9825</v>
      </c>
      <c r="S313" s="14" t="s">
        <v>107</v>
      </c>
      <c r="T313" s="50" t="s">
        <v>1149</v>
      </c>
      <c r="U313" s="14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</row>
    <row r="314" spans="1:255" s="1" customFormat="1" ht="25.5" customHeight="1">
      <c r="A314" s="50" t="s">
        <v>1097</v>
      </c>
      <c r="B314" s="50" t="s">
        <v>1098</v>
      </c>
      <c r="C314" s="50" t="s">
        <v>1145</v>
      </c>
      <c r="D314" s="51" t="s">
        <v>1146</v>
      </c>
      <c r="E314" s="16">
        <v>3</v>
      </c>
      <c r="F314" s="16">
        <v>2</v>
      </c>
      <c r="G314" s="52" t="s">
        <v>1150</v>
      </c>
      <c r="H314" s="52" t="s">
        <v>35</v>
      </c>
      <c r="I314" s="53" t="s">
        <v>1151</v>
      </c>
      <c r="J314" s="16">
        <v>57.6</v>
      </c>
      <c r="K314" s="16">
        <v>64</v>
      </c>
      <c r="L314" s="20"/>
      <c r="M314" s="20"/>
      <c r="N314" s="20"/>
      <c r="O314" s="16">
        <v>30.24</v>
      </c>
      <c r="P314" s="16"/>
      <c r="Q314" s="16">
        <v>81.4</v>
      </c>
      <c r="R314" s="16">
        <f t="shared" si="10"/>
        <v>70.94</v>
      </c>
      <c r="S314" s="14" t="s">
        <v>107</v>
      </c>
      <c r="T314" s="50" t="s">
        <v>1152</v>
      </c>
      <c r="U314" s="14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</row>
    <row r="315" spans="1:255" s="1" customFormat="1" ht="25.5" customHeight="1">
      <c r="A315" s="50" t="s">
        <v>1097</v>
      </c>
      <c r="B315" s="50" t="s">
        <v>1098</v>
      </c>
      <c r="C315" s="50" t="s">
        <v>1153</v>
      </c>
      <c r="D315" s="51" t="s">
        <v>1154</v>
      </c>
      <c r="E315" s="16">
        <v>2</v>
      </c>
      <c r="F315" s="16">
        <v>1</v>
      </c>
      <c r="G315" s="52" t="s">
        <v>1155</v>
      </c>
      <c r="H315" s="52" t="s">
        <v>35</v>
      </c>
      <c r="I315" s="53" t="s">
        <v>1156</v>
      </c>
      <c r="J315" s="16">
        <v>71.2</v>
      </c>
      <c r="K315" s="16">
        <v>59</v>
      </c>
      <c r="L315" s="20"/>
      <c r="M315" s="20"/>
      <c r="N315" s="20"/>
      <c r="O315" s="16">
        <v>32.855</v>
      </c>
      <c r="P315" s="16"/>
      <c r="Q315" s="16">
        <v>83.6</v>
      </c>
      <c r="R315" s="16">
        <f t="shared" si="10"/>
        <v>74.655</v>
      </c>
      <c r="S315" s="14" t="s">
        <v>1122</v>
      </c>
      <c r="T315" s="50" t="s">
        <v>38</v>
      </c>
      <c r="U315" s="14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</row>
    <row r="316" spans="1:255" s="1" customFormat="1" ht="25.5" customHeight="1">
      <c r="A316" s="50" t="s">
        <v>1097</v>
      </c>
      <c r="B316" s="50" t="s">
        <v>1098</v>
      </c>
      <c r="C316" s="50" t="s">
        <v>1153</v>
      </c>
      <c r="D316" s="51" t="s">
        <v>1154</v>
      </c>
      <c r="E316" s="16">
        <v>2</v>
      </c>
      <c r="F316" s="16">
        <v>2</v>
      </c>
      <c r="G316" s="52" t="s">
        <v>1157</v>
      </c>
      <c r="H316" s="52" t="s">
        <v>28</v>
      </c>
      <c r="I316" s="53" t="s">
        <v>1158</v>
      </c>
      <c r="J316" s="16">
        <v>65.6</v>
      </c>
      <c r="K316" s="16">
        <v>66.5</v>
      </c>
      <c r="L316" s="20"/>
      <c r="M316" s="20"/>
      <c r="N316" s="20"/>
      <c r="O316" s="16">
        <v>33.0025</v>
      </c>
      <c r="P316" s="16"/>
      <c r="Q316" s="16">
        <v>82.2</v>
      </c>
      <c r="R316" s="16">
        <f t="shared" si="10"/>
        <v>74.10249999999999</v>
      </c>
      <c r="S316" s="14" t="s">
        <v>1159</v>
      </c>
      <c r="T316" s="50" t="s">
        <v>38</v>
      </c>
      <c r="U316" s="14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</row>
    <row r="317" spans="1:255" s="1" customFormat="1" ht="25.5" customHeight="1">
      <c r="A317" s="50" t="s">
        <v>1097</v>
      </c>
      <c r="B317" s="50" t="s">
        <v>1098</v>
      </c>
      <c r="C317" s="50" t="s">
        <v>1160</v>
      </c>
      <c r="D317" s="51" t="s">
        <v>1161</v>
      </c>
      <c r="E317" s="16">
        <v>5</v>
      </c>
      <c r="F317" s="16">
        <v>1</v>
      </c>
      <c r="G317" s="52" t="s">
        <v>1162</v>
      </c>
      <c r="H317" s="52" t="s">
        <v>35</v>
      </c>
      <c r="I317" s="53" t="s">
        <v>1163</v>
      </c>
      <c r="J317" s="16">
        <v>70.4</v>
      </c>
      <c r="K317" s="16">
        <v>64</v>
      </c>
      <c r="L317" s="20"/>
      <c r="M317" s="20"/>
      <c r="N317" s="20"/>
      <c r="O317" s="16">
        <v>33.76</v>
      </c>
      <c r="P317" s="16"/>
      <c r="Q317" s="16">
        <v>87.6</v>
      </c>
      <c r="R317" s="16">
        <f t="shared" si="10"/>
        <v>77.56</v>
      </c>
      <c r="S317" s="14" t="s">
        <v>1164</v>
      </c>
      <c r="T317" s="50" t="s">
        <v>38</v>
      </c>
      <c r="U317" s="14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</row>
    <row r="318" spans="1:255" s="1" customFormat="1" ht="25.5" customHeight="1">
      <c r="A318" s="50" t="s">
        <v>1097</v>
      </c>
      <c r="B318" s="50" t="s">
        <v>1098</v>
      </c>
      <c r="C318" s="50" t="s">
        <v>1160</v>
      </c>
      <c r="D318" s="51" t="s">
        <v>1161</v>
      </c>
      <c r="E318" s="16">
        <v>5</v>
      </c>
      <c r="F318" s="16">
        <v>2</v>
      </c>
      <c r="G318" s="52" t="s">
        <v>1165</v>
      </c>
      <c r="H318" s="52" t="s">
        <v>35</v>
      </c>
      <c r="I318" s="53" t="s">
        <v>1166</v>
      </c>
      <c r="J318" s="16">
        <v>68</v>
      </c>
      <c r="K318" s="16">
        <v>64.5</v>
      </c>
      <c r="L318" s="20"/>
      <c r="M318" s="20"/>
      <c r="N318" s="20"/>
      <c r="O318" s="16">
        <v>33.2125</v>
      </c>
      <c r="P318" s="16"/>
      <c r="Q318" s="16">
        <v>88</v>
      </c>
      <c r="R318" s="16">
        <f t="shared" si="10"/>
        <v>77.2125</v>
      </c>
      <c r="S318" s="14" t="s">
        <v>61</v>
      </c>
      <c r="T318" s="50" t="s">
        <v>38</v>
      </c>
      <c r="U318" s="14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  <c r="IT318" s="23"/>
      <c r="IU318" s="23"/>
    </row>
    <row r="319" spans="1:255" s="1" customFormat="1" ht="25.5" customHeight="1">
      <c r="A319" s="50" t="s">
        <v>1097</v>
      </c>
      <c r="B319" s="50" t="s">
        <v>1098</v>
      </c>
      <c r="C319" s="50" t="s">
        <v>1160</v>
      </c>
      <c r="D319" s="51" t="s">
        <v>1161</v>
      </c>
      <c r="E319" s="16">
        <v>5</v>
      </c>
      <c r="F319" s="16">
        <v>3</v>
      </c>
      <c r="G319" s="52" t="s">
        <v>1167</v>
      </c>
      <c r="H319" s="52" t="s">
        <v>28</v>
      </c>
      <c r="I319" s="53" t="s">
        <v>1168</v>
      </c>
      <c r="J319" s="16">
        <v>69.6</v>
      </c>
      <c r="K319" s="16">
        <v>60</v>
      </c>
      <c r="L319" s="20"/>
      <c r="M319" s="20"/>
      <c r="N319" s="20"/>
      <c r="O319" s="16">
        <v>32.64</v>
      </c>
      <c r="P319" s="16"/>
      <c r="Q319" s="16">
        <v>88.2</v>
      </c>
      <c r="R319" s="16">
        <f t="shared" si="10"/>
        <v>76.74000000000001</v>
      </c>
      <c r="S319" s="14" t="s">
        <v>1169</v>
      </c>
      <c r="T319" s="50" t="s">
        <v>38</v>
      </c>
      <c r="U319" s="14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  <c r="IS319" s="23"/>
      <c r="IT319" s="23"/>
      <c r="IU319" s="23"/>
    </row>
    <row r="320" spans="1:255" s="1" customFormat="1" ht="25.5" customHeight="1">
      <c r="A320" s="50" t="s">
        <v>1097</v>
      </c>
      <c r="B320" s="50" t="s">
        <v>1098</v>
      </c>
      <c r="C320" s="50" t="s">
        <v>1160</v>
      </c>
      <c r="D320" s="51" t="s">
        <v>1161</v>
      </c>
      <c r="E320" s="16">
        <v>5</v>
      </c>
      <c r="F320" s="16">
        <v>4</v>
      </c>
      <c r="G320" s="52" t="s">
        <v>1170</v>
      </c>
      <c r="H320" s="52" t="s">
        <v>35</v>
      </c>
      <c r="I320" s="53" t="s">
        <v>1171</v>
      </c>
      <c r="J320" s="16">
        <v>68</v>
      </c>
      <c r="K320" s="16">
        <v>61</v>
      </c>
      <c r="L320" s="20"/>
      <c r="M320" s="20"/>
      <c r="N320" s="20"/>
      <c r="O320" s="16">
        <v>32.425</v>
      </c>
      <c r="P320" s="16"/>
      <c r="Q320" s="16">
        <v>87.8</v>
      </c>
      <c r="R320" s="16">
        <f t="shared" si="10"/>
        <v>76.32499999999999</v>
      </c>
      <c r="S320" s="14" t="s">
        <v>1172</v>
      </c>
      <c r="T320" s="50" t="s">
        <v>1173</v>
      </c>
      <c r="U320" s="14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</row>
    <row r="321" spans="1:255" s="1" customFormat="1" ht="25.5" customHeight="1">
      <c r="A321" s="50" t="s">
        <v>1097</v>
      </c>
      <c r="B321" s="50" t="s">
        <v>1098</v>
      </c>
      <c r="C321" s="50" t="s">
        <v>1160</v>
      </c>
      <c r="D321" s="51" t="s">
        <v>1161</v>
      </c>
      <c r="E321" s="16">
        <v>5</v>
      </c>
      <c r="F321" s="16">
        <v>5</v>
      </c>
      <c r="G321" s="52" t="s">
        <v>1174</v>
      </c>
      <c r="H321" s="52" t="s">
        <v>28</v>
      </c>
      <c r="I321" s="53" t="s">
        <v>1175</v>
      </c>
      <c r="J321" s="16">
        <v>68.8</v>
      </c>
      <c r="K321" s="16">
        <v>62</v>
      </c>
      <c r="L321" s="20"/>
      <c r="M321" s="20"/>
      <c r="N321" s="20"/>
      <c r="O321" s="16">
        <v>32.87</v>
      </c>
      <c r="P321" s="16"/>
      <c r="Q321" s="16">
        <v>86.4</v>
      </c>
      <c r="R321" s="16">
        <f t="shared" si="10"/>
        <v>76.07</v>
      </c>
      <c r="S321" s="14" t="s">
        <v>724</v>
      </c>
      <c r="T321" s="50" t="s">
        <v>38</v>
      </c>
      <c r="U321" s="14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</row>
    <row r="322" spans="1:255" s="1" customFormat="1" ht="25.5" customHeight="1">
      <c r="A322" s="50" t="s">
        <v>1097</v>
      </c>
      <c r="B322" s="50" t="s">
        <v>1098</v>
      </c>
      <c r="C322" s="50" t="s">
        <v>63</v>
      </c>
      <c r="D322" s="51" t="s">
        <v>1176</v>
      </c>
      <c r="E322" s="16">
        <v>1</v>
      </c>
      <c r="F322" s="16">
        <v>1</v>
      </c>
      <c r="G322" s="52" t="s">
        <v>1177</v>
      </c>
      <c r="H322" s="52" t="s">
        <v>28</v>
      </c>
      <c r="I322" s="53" t="s">
        <v>1178</v>
      </c>
      <c r="J322" s="16">
        <v>62.4</v>
      </c>
      <c r="K322" s="16">
        <v>61.5</v>
      </c>
      <c r="L322" s="20"/>
      <c r="M322" s="20"/>
      <c r="N322" s="20"/>
      <c r="O322" s="16">
        <v>30.9975</v>
      </c>
      <c r="P322" s="16"/>
      <c r="Q322" s="16">
        <v>86.4</v>
      </c>
      <c r="R322" s="16">
        <f t="shared" si="10"/>
        <v>74.1975</v>
      </c>
      <c r="S322" s="14" t="s">
        <v>168</v>
      </c>
      <c r="T322" s="50" t="s">
        <v>1179</v>
      </c>
      <c r="U322" s="14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</row>
    <row r="323" spans="1:255" s="1" customFormat="1" ht="25.5" customHeight="1">
      <c r="A323" s="50" t="s">
        <v>1097</v>
      </c>
      <c r="B323" s="50" t="s">
        <v>1180</v>
      </c>
      <c r="C323" s="50" t="s">
        <v>1181</v>
      </c>
      <c r="D323" s="51" t="s">
        <v>1182</v>
      </c>
      <c r="E323" s="16">
        <v>4</v>
      </c>
      <c r="F323" s="16">
        <v>1</v>
      </c>
      <c r="G323" s="52" t="s">
        <v>1183</v>
      </c>
      <c r="H323" s="52" t="s">
        <v>35</v>
      </c>
      <c r="I323" s="53" t="s">
        <v>1184</v>
      </c>
      <c r="J323" s="16">
        <v>71.2</v>
      </c>
      <c r="K323" s="16">
        <v>62</v>
      </c>
      <c r="L323" s="20"/>
      <c r="M323" s="20"/>
      <c r="N323" s="20"/>
      <c r="O323" s="16">
        <v>33.53</v>
      </c>
      <c r="P323" s="16"/>
      <c r="Q323" s="16">
        <v>81.2</v>
      </c>
      <c r="R323" s="16">
        <f t="shared" si="10"/>
        <v>74.13</v>
      </c>
      <c r="S323" s="14" t="s">
        <v>115</v>
      </c>
      <c r="T323" s="50" t="s">
        <v>38</v>
      </c>
      <c r="U323" s="14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DT323" s="46"/>
      <c r="DU323" s="46"/>
      <c r="DV323" s="46"/>
      <c r="DW323" s="46"/>
      <c r="DX323" s="46"/>
      <c r="DY323" s="46"/>
      <c r="DZ323" s="46"/>
      <c r="EA323" s="46"/>
      <c r="EB323" s="46"/>
      <c r="EC323" s="46"/>
      <c r="ED323" s="46"/>
      <c r="EE323" s="46"/>
      <c r="EF323" s="46"/>
      <c r="EG323" s="46"/>
      <c r="EH323" s="46"/>
      <c r="EI323" s="46"/>
      <c r="EJ323" s="46"/>
      <c r="EK323" s="46"/>
      <c r="EL323" s="46"/>
      <c r="EM323" s="46"/>
      <c r="EN323" s="46"/>
      <c r="EO323" s="46"/>
      <c r="EP323" s="46"/>
      <c r="EQ323" s="46"/>
      <c r="ER323" s="46"/>
      <c r="ES323" s="46"/>
      <c r="ET323" s="46"/>
      <c r="EU323" s="46"/>
      <c r="EV323" s="46"/>
      <c r="EW323" s="46"/>
      <c r="EX323" s="46"/>
      <c r="EY323" s="46"/>
      <c r="EZ323" s="46"/>
      <c r="FA323" s="46"/>
      <c r="FB323" s="46"/>
      <c r="FC323" s="46"/>
      <c r="FD323" s="46"/>
      <c r="FE323" s="46"/>
      <c r="FF323" s="46"/>
      <c r="FG323" s="46"/>
      <c r="FH323" s="46"/>
      <c r="FI323" s="46"/>
      <c r="FJ323" s="46"/>
      <c r="FK323" s="46"/>
      <c r="FL323" s="46"/>
      <c r="FM323" s="46"/>
      <c r="FN323" s="46"/>
      <c r="FO323" s="46"/>
      <c r="FP323" s="46"/>
      <c r="FQ323" s="46"/>
      <c r="FR323" s="46"/>
      <c r="FS323" s="46"/>
      <c r="FT323" s="46"/>
      <c r="FU323" s="46"/>
      <c r="FV323" s="46"/>
      <c r="FW323" s="46"/>
      <c r="FX323" s="46"/>
      <c r="FY323" s="46"/>
      <c r="FZ323" s="46"/>
      <c r="GA323" s="46"/>
      <c r="GB323" s="46"/>
      <c r="GC323" s="46"/>
      <c r="GD323" s="46"/>
      <c r="GE323" s="46"/>
      <c r="GF323" s="46"/>
      <c r="GG323" s="46"/>
      <c r="GH323" s="46"/>
      <c r="GI323" s="46"/>
      <c r="GJ323" s="46"/>
      <c r="GK323" s="46"/>
      <c r="GL323" s="46"/>
      <c r="GM323" s="46"/>
      <c r="GN323" s="46"/>
      <c r="GO323" s="46"/>
      <c r="GP323" s="46"/>
      <c r="GQ323" s="46"/>
      <c r="GR323" s="46"/>
      <c r="GS323" s="46"/>
      <c r="GT323" s="46"/>
      <c r="GU323" s="46"/>
      <c r="GV323" s="46"/>
      <c r="GW323" s="46"/>
      <c r="GX323" s="46"/>
      <c r="GY323" s="46"/>
      <c r="GZ323" s="46"/>
      <c r="HA323" s="46"/>
      <c r="HB323" s="46"/>
      <c r="HC323" s="46"/>
      <c r="HD323" s="46"/>
      <c r="HE323" s="46"/>
      <c r="HF323" s="46"/>
      <c r="HG323" s="46"/>
      <c r="HH323" s="46"/>
      <c r="HI323" s="46"/>
      <c r="HJ323" s="46"/>
      <c r="HK323" s="46"/>
      <c r="HL323" s="46"/>
      <c r="HM323" s="46"/>
      <c r="HN323" s="46"/>
      <c r="HO323" s="46"/>
      <c r="HP323" s="46"/>
      <c r="HQ323" s="46"/>
      <c r="HR323" s="46"/>
      <c r="HS323" s="46"/>
      <c r="HT323" s="46"/>
      <c r="HU323" s="46"/>
      <c r="HV323" s="46"/>
      <c r="HW323" s="46"/>
      <c r="HX323" s="46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</row>
    <row r="324" spans="1:255" s="1" customFormat="1" ht="25.5" customHeight="1">
      <c r="A324" s="50" t="s">
        <v>1097</v>
      </c>
      <c r="B324" s="50" t="s">
        <v>1180</v>
      </c>
      <c r="C324" s="50" t="s">
        <v>1181</v>
      </c>
      <c r="D324" s="51" t="s">
        <v>1182</v>
      </c>
      <c r="E324" s="16">
        <v>4</v>
      </c>
      <c r="F324" s="16">
        <v>2</v>
      </c>
      <c r="G324" s="52" t="s">
        <v>1185</v>
      </c>
      <c r="H324" s="52" t="s">
        <v>28</v>
      </c>
      <c r="I324" s="53" t="s">
        <v>1186</v>
      </c>
      <c r="J324" s="16">
        <v>59.2</v>
      </c>
      <c r="K324" s="16">
        <v>66.5</v>
      </c>
      <c r="L324" s="20"/>
      <c r="M324" s="20"/>
      <c r="N324" s="20"/>
      <c r="O324" s="16">
        <v>31.2425</v>
      </c>
      <c r="P324" s="16"/>
      <c r="Q324" s="16">
        <v>83.2</v>
      </c>
      <c r="R324" s="16">
        <f t="shared" si="10"/>
        <v>72.8425</v>
      </c>
      <c r="S324" s="14" t="s">
        <v>1052</v>
      </c>
      <c r="T324" s="50" t="s">
        <v>1187</v>
      </c>
      <c r="U324" s="14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</row>
    <row r="325" spans="1:255" s="3" customFormat="1" ht="25.5" customHeight="1">
      <c r="A325" s="61" t="s">
        <v>1097</v>
      </c>
      <c r="B325" s="61" t="s">
        <v>1180</v>
      </c>
      <c r="C325" s="61" t="s">
        <v>1181</v>
      </c>
      <c r="D325" s="62" t="s">
        <v>1182</v>
      </c>
      <c r="E325" s="29">
        <v>4</v>
      </c>
      <c r="F325" s="29">
        <v>3</v>
      </c>
      <c r="G325" s="66" t="s">
        <v>1188</v>
      </c>
      <c r="H325" s="66" t="s">
        <v>28</v>
      </c>
      <c r="I325" s="67" t="s">
        <v>1189</v>
      </c>
      <c r="J325" s="29">
        <v>57.6</v>
      </c>
      <c r="K325" s="29">
        <v>63</v>
      </c>
      <c r="L325" s="38"/>
      <c r="M325" s="38"/>
      <c r="N325" s="38"/>
      <c r="O325" s="29">
        <v>30.015</v>
      </c>
      <c r="P325" s="29"/>
      <c r="Q325" s="29">
        <v>85</v>
      </c>
      <c r="R325" s="29">
        <f t="shared" si="10"/>
        <v>72.515</v>
      </c>
      <c r="S325" s="27" t="s">
        <v>1190</v>
      </c>
      <c r="T325" s="61" t="s">
        <v>38</v>
      </c>
      <c r="U325" s="27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</row>
    <row r="326" spans="1:255" s="1" customFormat="1" ht="25.5" customHeight="1">
      <c r="A326" s="50" t="s">
        <v>1097</v>
      </c>
      <c r="B326" s="50" t="s">
        <v>1180</v>
      </c>
      <c r="C326" s="50" t="s">
        <v>1181</v>
      </c>
      <c r="D326" s="51" t="s">
        <v>1182</v>
      </c>
      <c r="E326" s="16">
        <v>4</v>
      </c>
      <c r="F326" s="16">
        <v>4</v>
      </c>
      <c r="G326" s="52" t="s">
        <v>1191</v>
      </c>
      <c r="H326" s="52" t="s">
        <v>35</v>
      </c>
      <c r="I326" s="53" t="s">
        <v>1192</v>
      </c>
      <c r="J326" s="16">
        <v>59.2</v>
      </c>
      <c r="K326" s="16">
        <v>59</v>
      </c>
      <c r="L326" s="20"/>
      <c r="M326" s="20"/>
      <c r="N326" s="20"/>
      <c r="O326" s="16">
        <v>29.555</v>
      </c>
      <c r="P326" s="16"/>
      <c r="Q326" s="16">
        <v>85.2</v>
      </c>
      <c r="R326" s="16">
        <f t="shared" si="10"/>
        <v>72.155</v>
      </c>
      <c r="S326" s="14" t="s">
        <v>551</v>
      </c>
      <c r="T326" s="50" t="s">
        <v>38</v>
      </c>
      <c r="U326" s="14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</row>
    <row r="327" spans="1:255" s="3" customFormat="1" ht="25.5" customHeight="1">
      <c r="A327" s="61" t="s">
        <v>1097</v>
      </c>
      <c r="B327" s="61" t="s">
        <v>1193</v>
      </c>
      <c r="C327" s="61" t="s">
        <v>109</v>
      </c>
      <c r="D327" s="62" t="s">
        <v>1194</v>
      </c>
      <c r="E327" s="29">
        <v>5</v>
      </c>
      <c r="F327" s="29">
        <v>1</v>
      </c>
      <c r="G327" s="66" t="s">
        <v>1195</v>
      </c>
      <c r="H327" s="66" t="s">
        <v>35</v>
      </c>
      <c r="I327" s="67" t="s">
        <v>1196</v>
      </c>
      <c r="J327" s="29">
        <v>62.4</v>
      </c>
      <c r="K327" s="38"/>
      <c r="L327" s="29">
        <v>70</v>
      </c>
      <c r="M327" s="38"/>
      <c r="N327" s="38"/>
      <c r="O327" s="29">
        <v>32.91</v>
      </c>
      <c r="P327" s="29"/>
      <c r="Q327" s="29">
        <v>83.4</v>
      </c>
      <c r="R327" s="29">
        <f t="shared" si="10"/>
        <v>74.61</v>
      </c>
      <c r="S327" s="27" t="s">
        <v>940</v>
      </c>
      <c r="T327" s="61" t="s">
        <v>1197</v>
      </c>
      <c r="U327" s="27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</row>
    <row r="328" spans="1:255" s="1" customFormat="1" ht="25.5" customHeight="1">
      <c r="A328" s="50" t="s">
        <v>1097</v>
      </c>
      <c r="B328" s="50" t="s">
        <v>1193</v>
      </c>
      <c r="C328" s="50" t="s">
        <v>109</v>
      </c>
      <c r="D328" s="51" t="s">
        <v>1194</v>
      </c>
      <c r="E328" s="16">
        <v>5</v>
      </c>
      <c r="F328" s="16">
        <v>3</v>
      </c>
      <c r="G328" s="52" t="s">
        <v>1198</v>
      </c>
      <c r="H328" s="52" t="s">
        <v>35</v>
      </c>
      <c r="I328" s="53" t="s">
        <v>1199</v>
      </c>
      <c r="J328" s="16">
        <v>54.4</v>
      </c>
      <c r="K328" s="20"/>
      <c r="L328" s="16">
        <v>69.5</v>
      </c>
      <c r="M328" s="20"/>
      <c r="N328" s="20"/>
      <c r="O328" s="16">
        <v>30.5975</v>
      </c>
      <c r="P328" s="16"/>
      <c r="Q328" s="16">
        <v>81.8</v>
      </c>
      <c r="R328" s="16">
        <f t="shared" si="10"/>
        <v>71.4975</v>
      </c>
      <c r="S328" s="14" t="s">
        <v>712</v>
      </c>
      <c r="T328" s="50" t="s">
        <v>1200</v>
      </c>
      <c r="U328" s="14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</row>
    <row r="329" spans="1:255" s="1" customFormat="1" ht="25.5" customHeight="1">
      <c r="A329" s="50" t="s">
        <v>1097</v>
      </c>
      <c r="B329" s="50" t="s">
        <v>1193</v>
      </c>
      <c r="C329" s="50" t="s">
        <v>109</v>
      </c>
      <c r="D329" s="51" t="s">
        <v>1194</v>
      </c>
      <c r="E329" s="16">
        <v>5</v>
      </c>
      <c r="F329" s="16">
        <v>5</v>
      </c>
      <c r="G329" s="52" t="s">
        <v>1201</v>
      </c>
      <c r="H329" s="52" t="s">
        <v>35</v>
      </c>
      <c r="I329" s="53" t="s">
        <v>1202</v>
      </c>
      <c r="J329" s="16">
        <v>63.2</v>
      </c>
      <c r="K329" s="20"/>
      <c r="L329" s="16">
        <v>65.5</v>
      </c>
      <c r="M329" s="20"/>
      <c r="N329" s="20"/>
      <c r="O329" s="16">
        <v>32.1175</v>
      </c>
      <c r="P329" s="16"/>
      <c r="Q329" s="16">
        <v>78.2</v>
      </c>
      <c r="R329" s="16">
        <f t="shared" si="10"/>
        <v>71.2175</v>
      </c>
      <c r="S329" s="14" t="s">
        <v>1203</v>
      </c>
      <c r="T329" s="50" t="s">
        <v>38</v>
      </c>
      <c r="U329" s="14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</row>
    <row r="330" spans="1:255" s="1" customFormat="1" ht="25.5" customHeight="1">
      <c r="A330" s="50" t="s">
        <v>1097</v>
      </c>
      <c r="B330" s="50" t="s">
        <v>1193</v>
      </c>
      <c r="C330" s="50" t="s">
        <v>1204</v>
      </c>
      <c r="D330" s="51" t="s">
        <v>1205</v>
      </c>
      <c r="E330" s="16">
        <v>5</v>
      </c>
      <c r="F330" s="16">
        <v>1</v>
      </c>
      <c r="G330" s="52" t="s">
        <v>1206</v>
      </c>
      <c r="H330" s="52" t="s">
        <v>28</v>
      </c>
      <c r="I330" s="53" t="s">
        <v>1207</v>
      </c>
      <c r="J330" s="16">
        <v>66.4</v>
      </c>
      <c r="K330" s="20"/>
      <c r="L330" s="16">
        <v>70</v>
      </c>
      <c r="M330" s="20"/>
      <c r="N330" s="20"/>
      <c r="O330" s="16">
        <v>34.01</v>
      </c>
      <c r="P330" s="16"/>
      <c r="Q330" s="16">
        <v>84.2</v>
      </c>
      <c r="R330" s="16">
        <f aca="true" t="shared" si="11" ref="R330:R393">O330+Q330*0.5</f>
        <v>76.11</v>
      </c>
      <c r="S330" s="14" t="s">
        <v>161</v>
      </c>
      <c r="T330" s="50" t="s">
        <v>38</v>
      </c>
      <c r="U330" s="14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</row>
    <row r="331" spans="1:255" s="1" customFormat="1" ht="25.5" customHeight="1">
      <c r="A331" s="50" t="s">
        <v>1097</v>
      </c>
      <c r="B331" s="50" t="s">
        <v>1193</v>
      </c>
      <c r="C331" s="50" t="s">
        <v>1204</v>
      </c>
      <c r="D331" s="51" t="s">
        <v>1205</v>
      </c>
      <c r="E331" s="16">
        <v>5</v>
      </c>
      <c r="F331" s="16">
        <v>2</v>
      </c>
      <c r="G331" s="52" t="s">
        <v>1208</v>
      </c>
      <c r="H331" s="52" t="s">
        <v>35</v>
      </c>
      <c r="I331" s="53" t="s">
        <v>1209</v>
      </c>
      <c r="J331" s="16">
        <v>58.4</v>
      </c>
      <c r="K331" s="20"/>
      <c r="L331" s="16">
        <v>67</v>
      </c>
      <c r="M331" s="20"/>
      <c r="N331" s="20"/>
      <c r="O331" s="16">
        <v>31.135</v>
      </c>
      <c r="P331" s="16"/>
      <c r="Q331" s="16">
        <v>87</v>
      </c>
      <c r="R331" s="16">
        <f t="shared" si="11"/>
        <v>74.635</v>
      </c>
      <c r="S331" s="14" t="s">
        <v>107</v>
      </c>
      <c r="T331" s="50" t="s">
        <v>38</v>
      </c>
      <c r="U331" s="14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</row>
    <row r="332" spans="1:255" s="1" customFormat="1" ht="25.5" customHeight="1">
      <c r="A332" s="50" t="s">
        <v>1097</v>
      </c>
      <c r="B332" s="50" t="s">
        <v>1193</v>
      </c>
      <c r="C332" s="50" t="s">
        <v>1204</v>
      </c>
      <c r="D332" s="51" t="s">
        <v>1205</v>
      </c>
      <c r="E332" s="16">
        <v>5</v>
      </c>
      <c r="F332" s="16">
        <v>3</v>
      </c>
      <c r="G332" s="52" t="s">
        <v>1210</v>
      </c>
      <c r="H332" s="52" t="s">
        <v>35</v>
      </c>
      <c r="I332" s="53" t="s">
        <v>1211</v>
      </c>
      <c r="J332" s="16">
        <v>70.4</v>
      </c>
      <c r="K332" s="20"/>
      <c r="L332" s="16">
        <v>64</v>
      </c>
      <c r="M332" s="20"/>
      <c r="N332" s="20"/>
      <c r="O332" s="16">
        <v>33.76</v>
      </c>
      <c r="P332" s="16"/>
      <c r="Q332" s="16">
        <v>80</v>
      </c>
      <c r="R332" s="16">
        <f t="shared" si="11"/>
        <v>73.75999999999999</v>
      </c>
      <c r="S332" s="14" t="s">
        <v>296</v>
      </c>
      <c r="T332" s="50" t="s">
        <v>1212</v>
      </c>
      <c r="U332" s="14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  <c r="IS332" s="23"/>
      <c r="IT332" s="23"/>
      <c r="IU332" s="23"/>
    </row>
    <row r="333" spans="1:255" s="1" customFormat="1" ht="39.75" customHeight="1">
      <c r="A333" s="50" t="s">
        <v>1097</v>
      </c>
      <c r="B333" s="50" t="s">
        <v>1193</v>
      </c>
      <c r="C333" s="50" t="s">
        <v>1204</v>
      </c>
      <c r="D333" s="51" t="s">
        <v>1205</v>
      </c>
      <c r="E333" s="16">
        <v>5</v>
      </c>
      <c r="F333" s="16">
        <v>4</v>
      </c>
      <c r="G333" s="52" t="s">
        <v>1213</v>
      </c>
      <c r="H333" s="52" t="s">
        <v>35</v>
      </c>
      <c r="I333" s="53" t="s">
        <v>1214</v>
      </c>
      <c r="J333" s="16">
        <v>67.2</v>
      </c>
      <c r="K333" s="20"/>
      <c r="L333" s="16">
        <v>64</v>
      </c>
      <c r="M333" s="20"/>
      <c r="N333" s="20"/>
      <c r="O333" s="16">
        <v>32.88</v>
      </c>
      <c r="P333" s="16"/>
      <c r="Q333" s="16">
        <v>81.2</v>
      </c>
      <c r="R333" s="16">
        <f t="shared" si="11"/>
        <v>73.48</v>
      </c>
      <c r="S333" s="14" t="s">
        <v>296</v>
      </c>
      <c r="T333" s="50" t="s">
        <v>1215</v>
      </c>
      <c r="U333" s="14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  <c r="IO333" s="23"/>
      <c r="IP333" s="23"/>
      <c r="IQ333" s="23"/>
      <c r="IR333" s="23"/>
      <c r="IS333" s="23"/>
      <c r="IT333" s="23"/>
      <c r="IU333" s="23"/>
    </row>
    <row r="334" spans="1:255" s="1" customFormat="1" ht="25.5" customHeight="1">
      <c r="A334" s="50" t="s">
        <v>1097</v>
      </c>
      <c r="B334" s="50" t="s">
        <v>1193</v>
      </c>
      <c r="C334" s="50" t="s">
        <v>1204</v>
      </c>
      <c r="D334" s="51" t="s">
        <v>1205</v>
      </c>
      <c r="E334" s="16">
        <v>5</v>
      </c>
      <c r="F334" s="16">
        <v>5</v>
      </c>
      <c r="G334" s="52" t="s">
        <v>1216</v>
      </c>
      <c r="H334" s="52" t="s">
        <v>28</v>
      </c>
      <c r="I334" s="53" t="s">
        <v>1217</v>
      </c>
      <c r="J334" s="16">
        <v>56.8</v>
      </c>
      <c r="K334" s="20"/>
      <c r="L334" s="16">
        <v>69.5</v>
      </c>
      <c r="M334" s="20"/>
      <c r="N334" s="20"/>
      <c r="O334" s="16">
        <v>31.2575</v>
      </c>
      <c r="P334" s="16"/>
      <c r="Q334" s="16">
        <v>84.4</v>
      </c>
      <c r="R334" s="16">
        <f t="shared" si="11"/>
        <v>73.45750000000001</v>
      </c>
      <c r="S334" s="14" t="s">
        <v>168</v>
      </c>
      <c r="T334" s="50" t="s">
        <v>1218</v>
      </c>
      <c r="U334" s="14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  <c r="ID334" s="23"/>
      <c r="IE334" s="23"/>
      <c r="IF334" s="23"/>
      <c r="IG334" s="23"/>
      <c r="IH334" s="23"/>
      <c r="II334" s="23"/>
      <c r="IJ334" s="23"/>
      <c r="IK334" s="23"/>
      <c r="IL334" s="23"/>
      <c r="IM334" s="23"/>
      <c r="IN334" s="23"/>
      <c r="IO334" s="23"/>
      <c r="IP334" s="23"/>
      <c r="IQ334" s="23"/>
      <c r="IR334" s="23"/>
      <c r="IS334" s="23"/>
      <c r="IT334" s="23"/>
      <c r="IU334" s="23"/>
    </row>
    <row r="335" spans="1:255" s="1" customFormat="1" ht="25.5" customHeight="1">
      <c r="A335" s="50" t="s">
        <v>1097</v>
      </c>
      <c r="B335" s="50" t="s">
        <v>1193</v>
      </c>
      <c r="C335" s="50" t="s">
        <v>1219</v>
      </c>
      <c r="D335" s="51" t="s">
        <v>1220</v>
      </c>
      <c r="E335" s="16">
        <v>5</v>
      </c>
      <c r="F335" s="16">
        <v>1</v>
      </c>
      <c r="G335" s="52" t="s">
        <v>1221</v>
      </c>
      <c r="H335" s="52" t="s">
        <v>28</v>
      </c>
      <c r="I335" s="53" t="s">
        <v>1222</v>
      </c>
      <c r="J335" s="16">
        <v>61.6</v>
      </c>
      <c r="K335" s="20"/>
      <c r="L335" s="16">
        <v>72</v>
      </c>
      <c r="M335" s="20"/>
      <c r="N335" s="20"/>
      <c r="O335" s="16">
        <v>33.14</v>
      </c>
      <c r="P335" s="16"/>
      <c r="Q335" s="16">
        <v>86</v>
      </c>
      <c r="R335" s="16">
        <f t="shared" si="11"/>
        <v>76.14</v>
      </c>
      <c r="S335" s="14" t="s">
        <v>226</v>
      </c>
      <c r="T335" s="50" t="s">
        <v>38</v>
      </c>
      <c r="U335" s="14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  <c r="HP335" s="23"/>
      <c r="HQ335" s="23"/>
      <c r="HR335" s="23"/>
      <c r="HS335" s="23"/>
      <c r="HT335" s="23"/>
      <c r="HU335" s="23"/>
      <c r="HV335" s="23"/>
      <c r="HW335" s="23"/>
      <c r="HX335" s="23"/>
      <c r="HY335" s="23"/>
      <c r="HZ335" s="23"/>
      <c r="IA335" s="23"/>
      <c r="IB335" s="23"/>
      <c r="IC335" s="23"/>
      <c r="ID335" s="23"/>
      <c r="IE335" s="23"/>
      <c r="IF335" s="23"/>
      <c r="IG335" s="23"/>
      <c r="IH335" s="23"/>
      <c r="II335" s="23"/>
      <c r="IJ335" s="23"/>
      <c r="IK335" s="23"/>
      <c r="IL335" s="23"/>
      <c r="IM335" s="23"/>
      <c r="IN335" s="23"/>
      <c r="IO335" s="23"/>
      <c r="IP335" s="23"/>
      <c r="IQ335" s="23"/>
      <c r="IR335" s="23"/>
      <c r="IS335" s="23"/>
      <c r="IT335" s="23"/>
      <c r="IU335" s="23"/>
    </row>
    <row r="336" spans="1:255" s="1" customFormat="1" ht="25.5" customHeight="1">
      <c r="A336" s="50" t="s">
        <v>1097</v>
      </c>
      <c r="B336" s="50" t="s">
        <v>1193</v>
      </c>
      <c r="C336" s="50" t="s">
        <v>1219</v>
      </c>
      <c r="D336" s="51" t="s">
        <v>1220</v>
      </c>
      <c r="E336" s="16">
        <v>5</v>
      </c>
      <c r="F336" s="16">
        <v>2</v>
      </c>
      <c r="G336" s="52" t="s">
        <v>1223</v>
      </c>
      <c r="H336" s="52" t="s">
        <v>35</v>
      </c>
      <c r="I336" s="53" t="s">
        <v>1224</v>
      </c>
      <c r="J336" s="16">
        <v>59.2</v>
      </c>
      <c r="K336" s="20"/>
      <c r="L336" s="16">
        <v>72</v>
      </c>
      <c r="M336" s="20"/>
      <c r="N336" s="20"/>
      <c r="O336" s="16">
        <v>32.48</v>
      </c>
      <c r="P336" s="16"/>
      <c r="Q336" s="16">
        <v>85.4</v>
      </c>
      <c r="R336" s="16">
        <f t="shared" si="11"/>
        <v>75.18</v>
      </c>
      <c r="S336" s="14" t="s">
        <v>1225</v>
      </c>
      <c r="T336" s="50" t="s">
        <v>38</v>
      </c>
      <c r="U336" s="14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  <c r="HQ336" s="23"/>
      <c r="HR336" s="23"/>
      <c r="HS336" s="23"/>
      <c r="HT336" s="23"/>
      <c r="HU336" s="23"/>
      <c r="HV336" s="23"/>
      <c r="HW336" s="23"/>
      <c r="HX336" s="23"/>
      <c r="HY336" s="23"/>
      <c r="HZ336" s="23"/>
      <c r="IA336" s="23"/>
      <c r="IB336" s="23"/>
      <c r="IC336" s="23"/>
      <c r="ID336" s="23"/>
      <c r="IE336" s="23"/>
      <c r="IF336" s="23"/>
      <c r="IG336" s="23"/>
      <c r="IH336" s="23"/>
      <c r="II336" s="23"/>
      <c r="IJ336" s="23"/>
      <c r="IK336" s="23"/>
      <c r="IL336" s="23"/>
      <c r="IM336" s="23"/>
      <c r="IN336" s="23"/>
      <c r="IO336" s="23"/>
      <c r="IP336" s="23"/>
      <c r="IQ336" s="23"/>
      <c r="IR336" s="23"/>
      <c r="IS336" s="23"/>
      <c r="IT336" s="23"/>
      <c r="IU336" s="23"/>
    </row>
    <row r="337" spans="1:255" s="1" customFormat="1" ht="25.5" customHeight="1">
      <c r="A337" s="50" t="s">
        <v>1097</v>
      </c>
      <c r="B337" s="50" t="s">
        <v>1193</v>
      </c>
      <c r="C337" s="50" t="s">
        <v>1219</v>
      </c>
      <c r="D337" s="51" t="s">
        <v>1220</v>
      </c>
      <c r="E337" s="16">
        <v>5</v>
      </c>
      <c r="F337" s="16">
        <v>3</v>
      </c>
      <c r="G337" s="52" t="s">
        <v>1226</v>
      </c>
      <c r="H337" s="52" t="s">
        <v>28</v>
      </c>
      <c r="I337" s="53" t="s">
        <v>1227</v>
      </c>
      <c r="J337" s="16">
        <v>63.2</v>
      </c>
      <c r="K337" s="20"/>
      <c r="L337" s="16">
        <v>72.5</v>
      </c>
      <c r="M337" s="20"/>
      <c r="N337" s="20"/>
      <c r="O337" s="16">
        <v>33.6925</v>
      </c>
      <c r="P337" s="16"/>
      <c r="Q337" s="16">
        <v>82.2</v>
      </c>
      <c r="R337" s="16">
        <f t="shared" si="11"/>
        <v>74.7925</v>
      </c>
      <c r="S337" s="14" t="s">
        <v>115</v>
      </c>
      <c r="T337" s="50" t="s">
        <v>1228</v>
      </c>
      <c r="U337" s="14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  <c r="HQ337" s="23"/>
      <c r="HR337" s="23"/>
      <c r="HS337" s="23"/>
      <c r="HT337" s="23"/>
      <c r="HU337" s="23"/>
      <c r="HV337" s="23"/>
      <c r="HW337" s="23"/>
      <c r="HX337" s="23"/>
      <c r="HY337" s="23"/>
      <c r="HZ337" s="23"/>
      <c r="IA337" s="23"/>
      <c r="IB337" s="23"/>
      <c r="IC337" s="23"/>
      <c r="ID337" s="23"/>
      <c r="IE337" s="23"/>
      <c r="IF337" s="23"/>
      <c r="IG337" s="23"/>
      <c r="IH337" s="23"/>
      <c r="II337" s="23"/>
      <c r="IJ337" s="23"/>
      <c r="IK337" s="23"/>
      <c r="IL337" s="23"/>
      <c r="IM337" s="23"/>
      <c r="IN337" s="23"/>
      <c r="IO337" s="23"/>
      <c r="IP337" s="23"/>
      <c r="IQ337" s="23"/>
      <c r="IR337" s="23"/>
      <c r="IS337" s="23"/>
      <c r="IT337" s="23"/>
      <c r="IU337" s="23"/>
    </row>
    <row r="338" spans="1:255" s="1" customFormat="1" ht="25.5" customHeight="1">
      <c r="A338" s="50" t="s">
        <v>1097</v>
      </c>
      <c r="B338" s="50" t="s">
        <v>1193</v>
      </c>
      <c r="C338" s="50" t="s">
        <v>1219</v>
      </c>
      <c r="D338" s="51" t="s">
        <v>1220</v>
      </c>
      <c r="E338" s="16">
        <v>5</v>
      </c>
      <c r="F338" s="16">
        <v>4</v>
      </c>
      <c r="G338" s="52" t="s">
        <v>1229</v>
      </c>
      <c r="H338" s="52" t="s">
        <v>28</v>
      </c>
      <c r="I338" s="53" t="s">
        <v>1230</v>
      </c>
      <c r="J338" s="16">
        <v>60.8</v>
      </c>
      <c r="K338" s="20"/>
      <c r="L338" s="16">
        <v>70.5</v>
      </c>
      <c r="M338" s="20"/>
      <c r="N338" s="20"/>
      <c r="O338" s="16">
        <v>32.5825</v>
      </c>
      <c r="P338" s="16"/>
      <c r="Q338" s="16">
        <v>83</v>
      </c>
      <c r="R338" s="16">
        <f t="shared" si="11"/>
        <v>74.08250000000001</v>
      </c>
      <c r="S338" s="14" t="s">
        <v>256</v>
      </c>
      <c r="T338" s="50" t="s">
        <v>1231</v>
      </c>
      <c r="U338" s="14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  <c r="GD338" s="23"/>
      <c r="GE338" s="23"/>
      <c r="GF338" s="23"/>
      <c r="GG338" s="23"/>
      <c r="GH338" s="23"/>
      <c r="GI338" s="23"/>
      <c r="GJ338" s="23"/>
      <c r="GK338" s="23"/>
      <c r="GL338" s="23"/>
      <c r="GM338" s="23"/>
      <c r="GN338" s="23"/>
      <c r="GO338" s="23"/>
      <c r="GP338" s="23"/>
      <c r="GQ338" s="23"/>
      <c r="GR338" s="23"/>
      <c r="GS338" s="23"/>
      <c r="GT338" s="23"/>
      <c r="GU338" s="23"/>
      <c r="GV338" s="23"/>
      <c r="GW338" s="23"/>
      <c r="GX338" s="23"/>
      <c r="GY338" s="23"/>
      <c r="GZ338" s="23"/>
      <c r="HA338" s="23"/>
      <c r="HB338" s="23"/>
      <c r="HC338" s="23"/>
      <c r="HD338" s="23"/>
      <c r="HE338" s="23"/>
      <c r="HF338" s="23"/>
      <c r="HG338" s="23"/>
      <c r="HH338" s="23"/>
      <c r="HI338" s="23"/>
      <c r="HJ338" s="23"/>
      <c r="HK338" s="23"/>
      <c r="HL338" s="23"/>
      <c r="HM338" s="23"/>
      <c r="HN338" s="23"/>
      <c r="HO338" s="23"/>
      <c r="HP338" s="23"/>
      <c r="HQ338" s="23"/>
      <c r="HR338" s="23"/>
      <c r="HS338" s="23"/>
      <c r="HT338" s="23"/>
      <c r="HU338" s="23"/>
      <c r="HV338" s="23"/>
      <c r="HW338" s="23"/>
      <c r="HX338" s="23"/>
      <c r="HY338" s="23"/>
      <c r="HZ338" s="23"/>
      <c r="IA338" s="23"/>
      <c r="IB338" s="23"/>
      <c r="IC338" s="23"/>
      <c r="ID338" s="23"/>
      <c r="IE338" s="23"/>
      <c r="IF338" s="23"/>
      <c r="IG338" s="23"/>
      <c r="IH338" s="23"/>
      <c r="II338" s="23"/>
      <c r="IJ338" s="23"/>
      <c r="IK338" s="23"/>
      <c r="IL338" s="23"/>
      <c r="IM338" s="23"/>
      <c r="IN338" s="23"/>
      <c r="IO338" s="23"/>
      <c r="IP338" s="23"/>
      <c r="IQ338" s="23"/>
      <c r="IR338" s="23"/>
      <c r="IS338" s="23"/>
      <c r="IT338" s="23"/>
      <c r="IU338" s="23"/>
    </row>
    <row r="339" spans="1:255" s="1" customFormat="1" ht="25.5" customHeight="1">
      <c r="A339" s="50" t="s">
        <v>1097</v>
      </c>
      <c r="B339" s="50" t="s">
        <v>1193</v>
      </c>
      <c r="C339" s="50" t="s">
        <v>1219</v>
      </c>
      <c r="D339" s="51" t="s">
        <v>1220</v>
      </c>
      <c r="E339" s="16">
        <v>5</v>
      </c>
      <c r="F339" s="16">
        <v>5</v>
      </c>
      <c r="G339" s="52" t="s">
        <v>1232</v>
      </c>
      <c r="H339" s="52" t="s">
        <v>28</v>
      </c>
      <c r="I339" s="53" t="s">
        <v>1233</v>
      </c>
      <c r="J339" s="16">
        <v>61.6</v>
      </c>
      <c r="K339" s="20"/>
      <c r="L339" s="16">
        <v>73</v>
      </c>
      <c r="M339" s="20"/>
      <c r="N339" s="20"/>
      <c r="O339" s="16">
        <v>33.365</v>
      </c>
      <c r="P339" s="16"/>
      <c r="Q339" s="16">
        <v>81</v>
      </c>
      <c r="R339" s="16">
        <f t="shared" si="11"/>
        <v>73.86500000000001</v>
      </c>
      <c r="S339" s="14" t="s">
        <v>256</v>
      </c>
      <c r="T339" s="50" t="s">
        <v>38</v>
      </c>
      <c r="U339" s="14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  <c r="HZ339" s="23"/>
      <c r="IA339" s="23"/>
      <c r="IB339" s="23"/>
      <c r="IC339" s="23"/>
      <c r="ID339" s="23"/>
      <c r="IE339" s="23"/>
      <c r="IF339" s="23"/>
      <c r="IG339" s="23"/>
      <c r="IH339" s="23"/>
      <c r="II339" s="23"/>
      <c r="IJ339" s="23"/>
      <c r="IK339" s="23"/>
      <c r="IL339" s="23"/>
      <c r="IM339" s="23"/>
      <c r="IN339" s="23"/>
      <c r="IO339" s="23"/>
      <c r="IP339" s="23"/>
      <c r="IQ339" s="23"/>
      <c r="IR339" s="23"/>
      <c r="IS339" s="23"/>
      <c r="IT339" s="23"/>
      <c r="IU339" s="23"/>
    </row>
    <row r="340" spans="1:255" s="1" customFormat="1" ht="25.5" customHeight="1">
      <c r="A340" s="50" t="s">
        <v>1097</v>
      </c>
      <c r="B340" s="50" t="s">
        <v>1193</v>
      </c>
      <c r="C340" s="50" t="s">
        <v>1234</v>
      </c>
      <c r="D340" s="51" t="s">
        <v>1235</v>
      </c>
      <c r="E340" s="16">
        <v>5</v>
      </c>
      <c r="F340" s="16">
        <v>1</v>
      </c>
      <c r="G340" s="52" t="s">
        <v>1236</v>
      </c>
      <c r="H340" s="52" t="s">
        <v>28</v>
      </c>
      <c r="I340" s="53" t="s">
        <v>1237</v>
      </c>
      <c r="J340" s="16">
        <v>56</v>
      </c>
      <c r="K340" s="20"/>
      <c r="L340" s="16">
        <v>73</v>
      </c>
      <c r="M340" s="20"/>
      <c r="N340" s="20"/>
      <c r="O340" s="16">
        <v>31.825</v>
      </c>
      <c r="P340" s="16"/>
      <c r="Q340" s="16">
        <v>85.4</v>
      </c>
      <c r="R340" s="16">
        <f t="shared" si="11"/>
        <v>74.525</v>
      </c>
      <c r="S340" s="14" t="s">
        <v>156</v>
      </c>
      <c r="T340" s="50" t="s">
        <v>1238</v>
      </c>
      <c r="U340" s="14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3"/>
      <c r="IR340" s="23"/>
      <c r="IS340" s="23"/>
      <c r="IT340" s="23"/>
      <c r="IU340" s="23"/>
    </row>
    <row r="341" spans="1:255" s="1" customFormat="1" ht="25.5" customHeight="1">
      <c r="A341" s="50" t="s">
        <v>1097</v>
      </c>
      <c r="B341" s="50" t="s">
        <v>1193</v>
      </c>
      <c r="C341" s="50" t="s">
        <v>1234</v>
      </c>
      <c r="D341" s="51" t="s">
        <v>1235</v>
      </c>
      <c r="E341" s="16">
        <v>5</v>
      </c>
      <c r="F341" s="16">
        <v>2</v>
      </c>
      <c r="G341" s="52" t="s">
        <v>1239</v>
      </c>
      <c r="H341" s="52" t="s">
        <v>35</v>
      </c>
      <c r="I341" s="53" t="s">
        <v>1240</v>
      </c>
      <c r="J341" s="16">
        <v>57.6</v>
      </c>
      <c r="K341" s="20"/>
      <c r="L341" s="16">
        <v>70</v>
      </c>
      <c r="M341" s="20"/>
      <c r="N341" s="20"/>
      <c r="O341" s="16">
        <v>31.59</v>
      </c>
      <c r="P341" s="16"/>
      <c r="Q341" s="16">
        <v>85.2</v>
      </c>
      <c r="R341" s="16">
        <f t="shared" si="11"/>
        <v>74.19</v>
      </c>
      <c r="S341" s="14" t="s">
        <v>1241</v>
      </c>
      <c r="T341" s="50" t="s">
        <v>38</v>
      </c>
      <c r="U341" s="14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</row>
    <row r="342" spans="1:255" s="1" customFormat="1" ht="25.5" customHeight="1">
      <c r="A342" s="50" t="s">
        <v>1097</v>
      </c>
      <c r="B342" s="50" t="s">
        <v>1193</v>
      </c>
      <c r="C342" s="50" t="s">
        <v>1234</v>
      </c>
      <c r="D342" s="51" t="s">
        <v>1235</v>
      </c>
      <c r="E342" s="16">
        <v>5</v>
      </c>
      <c r="F342" s="16">
        <v>3</v>
      </c>
      <c r="G342" s="52" t="s">
        <v>1242</v>
      </c>
      <c r="H342" s="52" t="s">
        <v>35</v>
      </c>
      <c r="I342" s="53" t="s">
        <v>1243</v>
      </c>
      <c r="J342" s="16">
        <v>56.8</v>
      </c>
      <c r="K342" s="20"/>
      <c r="L342" s="16">
        <v>74</v>
      </c>
      <c r="M342" s="20"/>
      <c r="N342" s="20"/>
      <c r="O342" s="16">
        <v>32.27</v>
      </c>
      <c r="P342" s="16"/>
      <c r="Q342" s="16">
        <v>83.4</v>
      </c>
      <c r="R342" s="16">
        <f t="shared" si="11"/>
        <v>73.97</v>
      </c>
      <c r="S342" s="14" t="s">
        <v>124</v>
      </c>
      <c r="T342" s="50" t="s">
        <v>38</v>
      </c>
      <c r="U342" s="14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</row>
    <row r="343" spans="1:255" s="1" customFormat="1" ht="25.5" customHeight="1">
      <c r="A343" s="50" t="s">
        <v>1097</v>
      </c>
      <c r="B343" s="50" t="s">
        <v>1193</v>
      </c>
      <c r="C343" s="50" t="s">
        <v>1234</v>
      </c>
      <c r="D343" s="51" t="s">
        <v>1235</v>
      </c>
      <c r="E343" s="16">
        <v>5</v>
      </c>
      <c r="F343" s="16">
        <v>4</v>
      </c>
      <c r="G343" s="52" t="s">
        <v>1244</v>
      </c>
      <c r="H343" s="52" t="s">
        <v>35</v>
      </c>
      <c r="I343" s="53" t="s">
        <v>1245</v>
      </c>
      <c r="J343" s="16">
        <v>59.2</v>
      </c>
      <c r="K343" s="20"/>
      <c r="L343" s="16">
        <v>71</v>
      </c>
      <c r="M343" s="20"/>
      <c r="N343" s="20"/>
      <c r="O343" s="16">
        <v>32.255</v>
      </c>
      <c r="P343" s="16"/>
      <c r="Q343" s="16">
        <v>83.2</v>
      </c>
      <c r="R343" s="16">
        <f t="shared" si="11"/>
        <v>73.855</v>
      </c>
      <c r="S343" s="14" t="s">
        <v>82</v>
      </c>
      <c r="T343" s="50" t="s">
        <v>1246</v>
      </c>
      <c r="U343" s="14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</row>
    <row r="344" spans="1:255" s="1" customFormat="1" ht="25.5" customHeight="1">
      <c r="A344" s="50" t="s">
        <v>1097</v>
      </c>
      <c r="B344" s="50" t="s">
        <v>1193</v>
      </c>
      <c r="C344" s="50" t="s">
        <v>1234</v>
      </c>
      <c r="D344" s="51" t="s">
        <v>1235</v>
      </c>
      <c r="E344" s="16">
        <v>5</v>
      </c>
      <c r="F344" s="16">
        <v>5</v>
      </c>
      <c r="G344" s="52" t="s">
        <v>1247</v>
      </c>
      <c r="H344" s="52" t="s">
        <v>35</v>
      </c>
      <c r="I344" s="53" t="s">
        <v>1248</v>
      </c>
      <c r="J344" s="16">
        <v>63.2</v>
      </c>
      <c r="K344" s="20"/>
      <c r="L344" s="16">
        <v>64</v>
      </c>
      <c r="M344" s="20"/>
      <c r="N344" s="20"/>
      <c r="O344" s="16">
        <v>31.78</v>
      </c>
      <c r="P344" s="16"/>
      <c r="Q344" s="16">
        <v>82.2</v>
      </c>
      <c r="R344" s="16">
        <f t="shared" si="11"/>
        <v>72.88</v>
      </c>
      <c r="S344" s="14" t="s">
        <v>1249</v>
      </c>
      <c r="T344" s="50" t="s">
        <v>348</v>
      </c>
      <c r="U344" s="14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  <c r="IS344" s="23"/>
      <c r="IT344" s="23"/>
      <c r="IU344" s="23"/>
    </row>
    <row r="345" spans="1:255" s="1" customFormat="1" ht="25.5" customHeight="1">
      <c r="A345" s="50" t="s">
        <v>1097</v>
      </c>
      <c r="B345" s="50" t="s">
        <v>1193</v>
      </c>
      <c r="C345" s="50" t="s">
        <v>1250</v>
      </c>
      <c r="D345" s="51" t="s">
        <v>1251</v>
      </c>
      <c r="E345" s="16">
        <v>5</v>
      </c>
      <c r="F345" s="16">
        <v>1</v>
      </c>
      <c r="G345" s="52" t="s">
        <v>1252</v>
      </c>
      <c r="H345" s="52" t="s">
        <v>35</v>
      </c>
      <c r="I345" s="53" t="s">
        <v>1253</v>
      </c>
      <c r="J345" s="16">
        <v>68</v>
      </c>
      <c r="K345" s="20"/>
      <c r="L345" s="16">
        <v>71.5</v>
      </c>
      <c r="M345" s="20"/>
      <c r="N345" s="20"/>
      <c r="O345" s="16">
        <v>34.7875</v>
      </c>
      <c r="P345" s="16"/>
      <c r="Q345" s="16">
        <v>82</v>
      </c>
      <c r="R345" s="16">
        <f t="shared" si="11"/>
        <v>75.7875</v>
      </c>
      <c r="S345" s="14" t="s">
        <v>1254</v>
      </c>
      <c r="T345" s="50" t="s">
        <v>38</v>
      </c>
      <c r="U345" s="14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  <c r="IO345" s="23"/>
      <c r="IP345" s="23"/>
      <c r="IQ345" s="23"/>
      <c r="IR345" s="23"/>
      <c r="IS345" s="23"/>
      <c r="IT345" s="23"/>
      <c r="IU345" s="23"/>
    </row>
    <row r="346" spans="1:255" s="1" customFormat="1" ht="25.5" customHeight="1">
      <c r="A346" s="50" t="s">
        <v>1097</v>
      </c>
      <c r="B346" s="50" t="s">
        <v>1193</v>
      </c>
      <c r="C346" s="50" t="s">
        <v>1250</v>
      </c>
      <c r="D346" s="51" t="s">
        <v>1251</v>
      </c>
      <c r="E346" s="16">
        <v>5</v>
      </c>
      <c r="F346" s="16">
        <v>2</v>
      </c>
      <c r="G346" s="52" t="s">
        <v>1255</v>
      </c>
      <c r="H346" s="52" t="s">
        <v>35</v>
      </c>
      <c r="I346" s="53" t="s">
        <v>1256</v>
      </c>
      <c r="J346" s="16">
        <v>63.2</v>
      </c>
      <c r="K346" s="20"/>
      <c r="L346" s="16">
        <v>75</v>
      </c>
      <c r="M346" s="20"/>
      <c r="N346" s="20"/>
      <c r="O346" s="16">
        <v>34.255</v>
      </c>
      <c r="P346" s="16"/>
      <c r="Q346" s="16">
        <v>78.8</v>
      </c>
      <c r="R346" s="16">
        <f t="shared" si="11"/>
        <v>73.655</v>
      </c>
      <c r="S346" s="14" t="s">
        <v>67</v>
      </c>
      <c r="T346" s="50" t="s">
        <v>1257</v>
      </c>
      <c r="U346" s="14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  <c r="HP346" s="23"/>
      <c r="HQ346" s="23"/>
      <c r="HR346" s="23"/>
      <c r="HS346" s="23"/>
      <c r="HT346" s="23"/>
      <c r="HU346" s="23"/>
      <c r="HV346" s="23"/>
      <c r="HW346" s="23"/>
      <c r="HX346" s="23"/>
      <c r="HY346" s="23"/>
      <c r="HZ346" s="23"/>
      <c r="IA346" s="23"/>
      <c r="IB346" s="23"/>
      <c r="IC346" s="23"/>
      <c r="ID346" s="23"/>
      <c r="IE346" s="23"/>
      <c r="IF346" s="23"/>
      <c r="IG346" s="23"/>
      <c r="IH346" s="23"/>
      <c r="II346" s="23"/>
      <c r="IJ346" s="23"/>
      <c r="IK346" s="23"/>
      <c r="IL346" s="23"/>
      <c r="IM346" s="23"/>
      <c r="IN346" s="23"/>
      <c r="IO346" s="23"/>
      <c r="IP346" s="23"/>
      <c r="IQ346" s="23"/>
      <c r="IR346" s="23"/>
      <c r="IS346" s="23"/>
      <c r="IT346" s="23"/>
      <c r="IU346" s="23"/>
    </row>
    <row r="347" spans="1:255" s="1" customFormat="1" ht="25.5" customHeight="1">
      <c r="A347" s="50" t="s">
        <v>1097</v>
      </c>
      <c r="B347" s="50" t="s">
        <v>1193</v>
      </c>
      <c r="C347" s="50" t="s">
        <v>1250</v>
      </c>
      <c r="D347" s="51" t="s">
        <v>1251</v>
      </c>
      <c r="E347" s="16">
        <v>5</v>
      </c>
      <c r="F347" s="16">
        <v>3</v>
      </c>
      <c r="G347" s="52" t="s">
        <v>1258</v>
      </c>
      <c r="H347" s="52" t="s">
        <v>35</v>
      </c>
      <c r="I347" s="53" t="s">
        <v>1259</v>
      </c>
      <c r="J347" s="16">
        <v>54.4</v>
      </c>
      <c r="K347" s="20"/>
      <c r="L347" s="16">
        <v>68.5</v>
      </c>
      <c r="M347" s="20"/>
      <c r="N347" s="20"/>
      <c r="O347" s="16">
        <v>30.3725</v>
      </c>
      <c r="P347" s="16"/>
      <c r="Q347" s="16">
        <v>83.4</v>
      </c>
      <c r="R347" s="16">
        <f t="shared" si="11"/>
        <v>72.0725</v>
      </c>
      <c r="S347" s="14" t="s">
        <v>67</v>
      </c>
      <c r="T347" s="50" t="s">
        <v>1260</v>
      </c>
      <c r="U347" s="14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  <c r="IO347" s="23"/>
      <c r="IP347" s="23"/>
      <c r="IQ347" s="23"/>
      <c r="IR347" s="23"/>
      <c r="IS347" s="23"/>
      <c r="IT347" s="23"/>
      <c r="IU347" s="23"/>
    </row>
    <row r="348" spans="1:255" s="1" customFormat="1" ht="25.5" customHeight="1">
      <c r="A348" s="50" t="s">
        <v>1097</v>
      </c>
      <c r="B348" s="50" t="s">
        <v>1193</v>
      </c>
      <c r="C348" s="50" t="s">
        <v>1250</v>
      </c>
      <c r="D348" s="51" t="s">
        <v>1251</v>
      </c>
      <c r="E348" s="16">
        <v>5</v>
      </c>
      <c r="F348" s="16">
        <v>4</v>
      </c>
      <c r="G348" s="52" t="s">
        <v>1261</v>
      </c>
      <c r="H348" s="52" t="s">
        <v>28</v>
      </c>
      <c r="I348" s="53" t="s">
        <v>1262</v>
      </c>
      <c r="J348" s="16">
        <v>48</v>
      </c>
      <c r="K348" s="20"/>
      <c r="L348" s="16">
        <v>69.5</v>
      </c>
      <c r="M348" s="20"/>
      <c r="N348" s="20"/>
      <c r="O348" s="16">
        <v>28.8375</v>
      </c>
      <c r="P348" s="16"/>
      <c r="Q348" s="16">
        <v>83.6</v>
      </c>
      <c r="R348" s="16">
        <f t="shared" si="11"/>
        <v>70.63749999999999</v>
      </c>
      <c r="S348" s="14" t="s">
        <v>168</v>
      </c>
      <c r="T348" s="50" t="s">
        <v>38</v>
      </c>
      <c r="U348" s="14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  <c r="IG348" s="23"/>
      <c r="IH348" s="23"/>
      <c r="II348" s="23"/>
      <c r="IJ348" s="23"/>
      <c r="IK348" s="23"/>
      <c r="IL348" s="23"/>
      <c r="IM348" s="23"/>
      <c r="IN348" s="23"/>
      <c r="IO348" s="23"/>
      <c r="IP348" s="23"/>
      <c r="IQ348" s="23"/>
      <c r="IR348" s="23"/>
      <c r="IS348" s="23"/>
      <c r="IT348" s="23"/>
      <c r="IU348" s="23"/>
    </row>
    <row r="349" spans="1:255" s="1" customFormat="1" ht="25.5" customHeight="1">
      <c r="A349" s="50" t="s">
        <v>1097</v>
      </c>
      <c r="B349" s="50" t="s">
        <v>1193</v>
      </c>
      <c r="C349" s="50" t="s">
        <v>1250</v>
      </c>
      <c r="D349" s="51" t="s">
        <v>1251</v>
      </c>
      <c r="E349" s="16">
        <v>5</v>
      </c>
      <c r="F349" s="16">
        <v>5</v>
      </c>
      <c r="G349" s="52" t="s">
        <v>1263</v>
      </c>
      <c r="H349" s="52" t="s">
        <v>28</v>
      </c>
      <c r="I349" s="53" t="s">
        <v>1264</v>
      </c>
      <c r="J349" s="16">
        <v>49.6</v>
      </c>
      <c r="K349" s="20"/>
      <c r="L349" s="16">
        <v>71</v>
      </c>
      <c r="M349" s="20"/>
      <c r="N349" s="20"/>
      <c r="O349" s="16">
        <v>29.615</v>
      </c>
      <c r="P349" s="16"/>
      <c r="Q349" s="16">
        <v>82</v>
      </c>
      <c r="R349" s="16">
        <f t="shared" si="11"/>
        <v>70.615</v>
      </c>
      <c r="S349" s="14" t="s">
        <v>745</v>
      </c>
      <c r="T349" s="50" t="s">
        <v>1265</v>
      </c>
      <c r="U349" s="14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  <c r="IO349" s="23"/>
      <c r="IP349" s="23"/>
      <c r="IQ349" s="23"/>
      <c r="IR349" s="23"/>
      <c r="IS349" s="23"/>
      <c r="IT349" s="23"/>
      <c r="IU349" s="23"/>
    </row>
    <row r="350" spans="1:255" s="1" customFormat="1" ht="25.5" customHeight="1">
      <c r="A350" s="50" t="s">
        <v>1097</v>
      </c>
      <c r="B350" s="50" t="s">
        <v>1193</v>
      </c>
      <c r="C350" s="50" t="s">
        <v>1266</v>
      </c>
      <c r="D350" s="51" t="s">
        <v>1267</v>
      </c>
      <c r="E350" s="16">
        <v>5</v>
      </c>
      <c r="F350" s="16">
        <v>1</v>
      </c>
      <c r="G350" s="52" t="s">
        <v>1268</v>
      </c>
      <c r="H350" s="52" t="s">
        <v>35</v>
      </c>
      <c r="I350" s="53" t="s">
        <v>1269</v>
      </c>
      <c r="J350" s="16">
        <v>65.6</v>
      </c>
      <c r="K350" s="20"/>
      <c r="L350" s="16">
        <v>71.5</v>
      </c>
      <c r="M350" s="20"/>
      <c r="N350" s="20"/>
      <c r="O350" s="16">
        <v>34.1275</v>
      </c>
      <c r="P350" s="16"/>
      <c r="Q350" s="16">
        <v>84</v>
      </c>
      <c r="R350" s="16">
        <f t="shared" si="11"/>
        <v>76.1275</v>
      </c>
      <c r="S350" s="14" t="s">
        <v>974</v>
      </c>
      <c r="T350" s="50" t="s">
        <v>38</v>
      </c>
      <c r="U350" s="14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  <c r="IG350" s="23"/>
      <c r="IH350" s="23"/>
      <c r="II350" s="23"/>
      <c r="IJ350" s="23"/>
      <c r="IK350" s="23"/>
      <c r="IL350" s="23"/>
      <c r="IM350" s="23"/>
      <c r="IN350" s="23"/>
      <c r="IO350" s="23"/>
      <c r="IP350" s="23"/>
      <c r="IQ350" s="23"/>
      <c r="IR350" s="23"/>
      <c r="IS350" s="23"/>
      <c r="IT350" s="23"/>
      <c r="IU350" s="23"/>
    </row>
    <row r="351" spans="1:255" s="1" customFormat="1" ht="25.5" customHeight="1">
      <c r="A351" s="50" t="s">
        <v>1097</v>
      </c>
      <c r="B351" s="50" t="s">
        <v>1193</v>
      </c>
      <c r="C351" s="50" t="s">
        <v>1266</v>
      </c>
      <c r="D351" s="51" t="s">
        <v>1267</v>
      </c>
      <c r="E351" s="16">
        <v>5</v>
      </c>
      <c r="F351" s="16">
        <v>2</v>
      </c>
      <c r="G351" s="52" t="s">
        <v>1270</v>
      </c>
      <c r="H351" s="52" t="s">
        <v>35</v>
      </c>
      <c r="I351" s="53" t="s">
        <v>1271</v>
      </c>
      <c r="J351" s="16">
        <v>61.6</v>
      </c>
      <c r="K351" s="20"/>
      <c r="L351" s="16">
        <v>66</v>
      </c>
      <c r="M351" s="20"/>
      <c r="N351" s="20"/>
      <c r="O351" s="16">
        <v>31.79</v>
      </c>
      <c r="P351" s="16"/>
      <c r="Q351" s="16">
        <v>86.4</v>
      </c>
      <c r="R351" s="16">
        <f t="shared" si="11"/>
        <v>74.99000000000001</v>
      </c>
      <c r="S351" s="14" t="s">
        <v>1272</v>
      </c>
      <c r="T351" s="50" t="s">
        <v>38</v>
      </c>
      <c r="U351" s="14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  <c r="ID351" s="23"/>
      <c r="IE351" s="23"/>
      <c r="IF351" s="23"/>
      <c r="IG351" s="23"/>
      <c r="IH351" s="23"/>
      <c r="II351" s="23"/>
      <c r="IJ351" s="23"/>
      <c r="IK351" s="23"/>
      <c r="IL351" s="23"/>
      <c r="IM351" s="23"/>
      <c r="IN351" s="23"/>
      <c r="IO351" s="23"/>
      <c r="IP351" s="23"/>
      <c r="IQ351" s="23"/>
      <c r="IR351" s="23"/>
      <c r="IS351" s="23"/>
      <c r="IT351" s="23"/>
      <c r="IU351" s="23"/>
    </row>
    <row r="352" spans="1:255" s="1" customFormat="1" ht="25.5" customHeight="1">
      <c r="A352" s="50" t="s">
        <v>1097</v>
      </c>
      <c r="B352" s="50" t="s">
        <v>1193</v>
      </c>
      <c r="C352" s="50" t="s">
        <v>1266</v>
      </c>
      <c r="D352" s="51" t="s">
        <v>1267</v>
      </c>
      <c r="E352" s="16">
        <v>5</v>
      </c>
      <c r="F352" s="16">
        <v>3</v>
      </c>
      <c r="G352" s="52" t="s">
        <v>1273</v>
      </c>
      <c r="H352" s="52" t="s">
        <v>35</v>
      </c>
      <c r="I352" s="53" t="s">
        <v>1274</v>
      </c>
      <c r="J352" s="16">
        <v>58.4</v>
      </c>
      <c r="K352" s="20"/>
      <c r="L352" s="16">
        <v>75</v>
      </c>
      <c r="M352" s="20"/>
      <c r="N352" s="20"/>
      <c r="O352" s="16">
        <v>32.935</v>
      </c>
      <c r="P352" s="16"/>
      <c r="Q352" s="16">
        <v>83.8</v>
      </c>
      <c r="R352" s="16">
        <f t="shared" si="11"/>
        <v>74.83500000000001</v>
      </c>
      <c r="S352" s="14" t="s">
        <v>256</v>
      </c>
      <c r="T352" s="50" t="s">
        <v>1275</v>
      </c>
      <c r="U352" s="14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46"/>
      <c r="DP352" s="46"/>
      <c r="DQ352" s="46"/>
      <c r="DR352" s="46"/>
      <c r="DS352" s="46"/>
      <c r="DT352" s="46"/>
      <c r="DU352" s="46"/>
      <c r="DV352" s="46"/>
      <c r="DW352" s="46"/>
      <c r="DX352" s="46"/>
      <c r="DY352" s="46"/>
      <c r="DZ352" s="46"/>
      <c r="EA352" s="46"/>
      <c r="EB352" s="46"/>
      <c r="EC352" s="46"/>
      <c r="ED352" s="46"/>
      <c r="EE352" s="46"/>
      <c r="EF352" s="46"/>
      <c r="EG352" s="46"/>
      <c r="EH352" s="46"/>
      <c r="EI352" s="46"/>
      <c r="EJ352" s="46"/>
      <c r="EK352" s="46"/>
      <c r="EL352" s="46"/>
      <c r="EM352" s="46"/>
      <c r="EN352" s="46"/>
      <c r="EO352" s="46"/>
      <c r="EP352" s="46"/>
      <c r="EQ352" s="46"/>
      <c r="ER352" s="46"/>
      <c r="ES352" s="46"/>
      <c r="ET352" s="46"/>
      <c r="EU352" s="46"/>
      <c r="EV352" s="46"/>
      <c r="EW352" s="46"/>
      <c r="EX352" s="46"/>
      <c r="EY352" s="46"/>
      <c r="EZ352" s="46"/>
      <c r="FA352" s="46"/>
      <c r="FB352" s="46"/>
      <c r="FC352" s="46"/>
      <c r="FD352" s="46"/>
      <c r="FE352" s="46"/>
      <c r="FF352" s="46"/>
      <c r="FG352" s="46"/>
      <c r="FH352" s="46"/>
      <c r="FI352" s="46"/>
      <c r="FJ352" s="46"/>
      <c r="FK352" s="46"/>
      <c r="FL352" s="46"/>
      <c r="FM352" s="46"/>
      <c r="FN352" s="46"/>
      <c r="FO352" s="46"/>
      <c r="FP352" s="46"/>
      <c r="FQ352" s="46"/>
      <c r="FR352" s="46"/>
      <c r="FS352" s="46"/>
      <c r="FT352" s="46"/>
      <c r="FU352" s="46"/>
      <c r="FV352" s="46"/>
      <c r="FW352" s="46"/>
      <c r="FX352" s="46"/>
      <c r="FY352" s="46"/>
      <c r="FZ352" s="46"/>
      <c r="GA352" s="46"/>
      <c r="GB352" s="46"/>
      <c r="GC352" s="46"/>
      <c r="GD352" s="46"/>
      <c r="GE352" s="46"/>
      <c r="GF352" s="46"/>
      <c r="GG352" s="46"/>
      <c r="GH352" s="46"/>
      <c r="GI352" s="46"/>
      <c r="GJ352" s="46"/>
      <c r="GK352" s="46"/>
      <c r="GL352" s="46"/>
      <c r="GM352" s="46"/>
      <c r="GN352" s="46"/>
      <c r="GO352" s="46"/>
      <c r="GP352" s="46"/>
      <c r="GQ352" s="46"/>
      <c r="GR352" s="46"/>
      <c r="GS352" s="46"/>
      <c r="GT352" s="46"/>
      <c r="GU352" s="46"/>
      <c r="GV352" s="46"/>
      <c r="GW352" s="46"/>
      <c r="GX352" s="46"/>
      <c r="GY352" s="46"/>
      <c r="GZ352" s="46"/>
      <c r="HA352" s="46"/>
      <c r="HB352" s="46"/>
      <c r="HC352" s="46"/>
      <c r="HD352" s="46"/>
      <c r="HE352" s="46"/>
      <c r="HF352" s="46"/>
      <c r="HG352" s="46"/>
      <c r="HH352" s="46"/>
      <c r="HI352" s="46"/>
      <c r="HJ352" s="46"/>
      <c r="HK352" s="46"/>
      <c r="HL352" s="46"/>
      <c r="HM352" s="46"/>
      <c r="HN352" s="46"/>
      <c r="HO352" s="46"/>
      <c r="HP352" s="46"/>
      <c r="HQ352" s="46"/>
      <c r="HR352" s="46"/>
      <c r="HS352" s="46"/>
      <c r="HT352" s="46"/>
      <c r="HU352" s="46"/>
      <c r="HV352" s="46"/>
      <c r="HW352" s="46"/>
      <c r="HX352" s="46"/>
      <c r="HY352" s="23"/>
      <c r="HZ352" s="23"/>
      <c r="IA352" s="23"/>
      <c r="IB352" s="23"/>
      <c r="IC352" s="23"/>
      <c r="ID352" s="23"/>
      <c r="IE352" s="23"/>
      <c r="IF352" s="23"/>
      <c r="IG352" s="23"/>
      <c r="IH352" s="23"/>
      <c r="II352" s="23"/>
      <c r="IJ352" s="23"/>
      <c r="IK352" s="23"/>
      <c r="IL352" s="23"/>
      <c r="IM352" s="23"/>
      <c r="IN352" s="23"/>
      <c r="IO352" s="23"/>
      <c r="IP352" s="23"/>
      <c r="IQ352" s="23"/>
      <c r="IR352" s="23"/>
      <c r="IS352" s="23"/>
      <c r="IT352" s="23"/>
      <c r="IU352" s="23"/>
    </row>
    <row r="353" spans="1:255" s="1" customFormat="1" ht="25.5" customHeight="1">
      <c r="A353" s="50" t="s">
        <v>1097</v>
      </c>
      <c r="B353" s="50" t="s">
        <v>1193</v>
      </c>
      <c r="C353" s="50" t="s">
        <v>1266</v>
      </c>
      <c r="D353" s="51" t="s">
        <v>1267</v>
      </c>
      <c r="E353" s="16">
        <v>5</v>
      </c>
      <c r="F353" s="16">
        <v>4</v>
      </c>
      <c r="G353" s="52" t="s">
        <v>1276</v>
      </c>
      <c r="H353" s="52" t="s">
        <v>35</v>
      </c>
      <c r="I353" s="53" t="s">
        <v>1277</v>
      </c>
      <c r="J353" s="16">
        <v>55.2</v>
      </c>
      <c r="K353" s="20"/>
      <c r="L353" s="16">
        <v>70.5</v>
      </c>
      <c r="M353" s="20"/>
      <c r="N353" s="20"/>
      <c r="O353" s="16">
        <v>31.0425</v>
      </c>
      <c r="P353" s="16"/>
      <c r="Q353" s="16">
        <v>86.4</v>
      </c>
      <c r="R353" s="16">
        <f t="shared" si="11"/>
        <v>74.2425</v>
      </c>
      <c r="S353" s="14" t="s">
        <v>300</v>
      </c>
      <c r="T353" s="50" t="s">
        <v>1278</v>
      </c>
      <c r="U353" s="14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  <c r="GV353" s="23"/>
      <c r="GW353" s="23"/>
      <c r="GX353" s="23"/>
      <c r="GY353" s="23"/>
      <c r="GZ353" s="23"/>
      <c r="HA353" s="23"/>
      <c r="HB353" s="23"/>
      <c r="HC353" s="23"/>
      <c r="HD353" s="23"/>
      <c r="HE353" s="23"/>
      <c r="HF353" s="23"/>
      <c r="HG353" s="23"/>
      <c r="HH353" s="23"/>
      <c r="HI353" s="23"/>
      <c r="HJ353" s="23"/>
      <c r="HK353" s="23"/>
      <c r="HL353" s="23"/>
      <c r="HM353" s="23"/>
      <c r="HN353" s="23"/>
      <c r="HO353" s="23"/>
      <c r="HP353" s="23"/>
      <c r="HQ353" s="23"/>
      <c r="HR353" s="23"/>
      <c r="HS353" s="23"/>
      <c r="HT353" s="23"/>
      <c r="HU353" s="23"/>
      <c r="HV353" s="23"/>
      <c r="HW353" s="23"/>
      <c r="HX353" s="23"/>
      <c r="HY353" s="23"/>
      <c r="HZ353" s="23"/>
      <c r="IA353" s="23"/>
      <c r="IB353" s="23"/>
      <c r="IC353" s="23"/>
      <c r="ID353" s="23"/>
      <c r="IE353" s="23"/>
      <c r="IF353" s="23"/>
      <c r="IG353" s="23"/>
      <c r="IH353" s="23"/>
      <c r="II353" s="23"/>
      <c r="IJ353" s="23"/>
      <c r="IK353" s="23"/>
      <c r="IL353" s="23"/>
      <c r="IM353" s="23"/>
      <c r="IN353" s="23"/>
      <c r="IO353" s="23"/>
      <c r="IP353" s="23"/>
      <c r="IQ353" s="23"/>
      <c r="IR353" s="23"/>
      <c r="IS353" s="23"/>
      <c r="IT353" s="23"/>
      <c r="IU353" s="23"/>
    </row>
    <row r="354" spans="1:255" s="1" customFormat="1" ht="25.5" customHeight="1">
      <c r="A354" s="50" t="s">
        <v>1097</v>
      </c>
      <c r="B354" s="50" t="s">
        <v>1193</v>
      </c>
      <c r="C354" s="50" t="s">
        <v>1266</v>
      </c>
      <c r="D354" s="51" t="s">
        <v>1267</v>
      </c>
      <c r="E354" s="16">
        <v>5</v>
      </c>
      <c r="F354" s="16">
        <v>5</v>
      </c>
      <c r="G354" s="52" t="s">
        <v>1279</v>
      </c>
      <c r="H354" s="52" t="s">
        <v>28</v>
      </c>
      <c r="I354" s="53" t="s">
        <v>1280</v>
      </c>
      <c r="J354" s="16">
        <v>57.6</v>
      </c>
      <c r="K354" s="20"/>
      <c r="L354" s="16">
        <v>73</v>
      </c>
      <c r="M354" s="20"/>
      <c r="N354" s="20"/>
      <c r="O354" s="16">
        <v>32.265</v>
      </c>
      <c r="P354" s="16"/>
      <c r="Q354" s="16">
        <v>83.4</v>
      </c>
      <c r="R354" s="16">
        <f t="shared" si="11"/>
        <v>73.965</v>
      </c>
      <c r="S354" s="14" t="s">
        <v>1281</v>
      </c>
      <c r="T354" s="50" t="s">
        <v>1282</v>
      </c>
      <c r="U354" s="14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  <c r="HQ354" s="23"/>
      <c r="HR354" s="23"/>
      <c r="HS354" s="23"/>
      <c r="HT354" s="23"/>
      <c r="HU354" s="23"/>
      <c r="HV354" s="23"/>
      <c r="HW354" s="23"/>
      <c r="HX354" s="23"/>
      <c r="HY354" s="23"/>
      <c r="HZ354" s="23"/>
      <c r="IA354" s="23"/>
      <c r="IB354" s="23"/>
      <c r="IC354" s="23"/>
      <c r="ID354" s="23"/>
      <c r="IE354" s="23"/>
      <c r="IF354" s="23"/>
      <c r="IG354" s="23"/>
      <c r="IH354" s="23"/>
      <c r="II354" s="23"/>
      <c r="IJ354" s="23"/>
      <c r="IK354" s="23"/>
      <c r="IL354" s="23"/>
      <c r="IM354" s="23"/>
      <c r="IN354" s="23"/>
      <c r="IO354" s="23"/>
      <c r="IP354" s="23"/>
      <c r="IQ354" s="23"/>
      <c r="IR354" s="23"/>
      <c r="IS354" s="23"/>
      <c r="IT354" s="23"/>
      <c r="IU354" s="23"/>
    </row>
    <row r="355" spans="1:255" s="1" customFormat="1" ht="25.5" customHeight="1">
      <c r="A355" s="50" t="s">
        <v>1097</v>
      </c>
      <c r="B355" s="50" t="s">
        <v>1193</v>
      </c>
      <c r="C355" s="50" t="s">
        <v>1283</v>
      </c>
      <c r="D355" s="51" t="s">
        <v>1284</v>
      </c>
      <c r="E355" s="16">
        <v>5</v>
      </c>
      <c r="F355" s="16">
        <v>1</v>
      </c>
      <c r="G355" s="52" t="s">
        <v>1285</v>
      </c>
      <c r="H355" s="52" t="s">
        <v>28</v>
      </c>
      <c r="I355" s="53" t="s">
        <v>1286</v>
      </c>
      <c r="J355" s="16">
        <v>63.2</v>
      </c>
      <c r="K355" s="20"/>
      <c r="L355" s="16">
        <v>75.5</v>
      </c>
      <c r="M355" s="20"/>
      <c r="N355" s="20"/>
      <c r="O355" s="16">
        <v>34.3675</v>
      </c>
      <c r="P355" s="16"/>
      <c r="Q355" s="16">
        <v>84.4</v>
      </c>
      <c r="R355" s="16">
        <f t="shared" si="11"/>
        <v>76.5675</v>
      </c>
      <c r="S355" s="14" t="s">
        <v>836</v>
      </c>
      <c r="T355" s="50" t="s">
        <v>38</v>
      </c>
      <c r="U355" s="14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  <c r="ID355" s="23"/>
      <c r="IE355" s="23"/>
      <c r="IF355" s="23"/>
      <c r="IG355" s="23"/>
      <c r="IH355" s="23"/>
      <c r="II355" s="23"/>
      <c r="IJ355" s="23"/>
      <c r="IK355" s="23"/>
      <c r="IL355" s="23"/>
      <c r="IM355" s="23"/>
      <c r="IN355" s="23"/>
      <c r="IO355" s="23"/>
      <c r="IP355" s="23"/>
      <c r="IQ355" s="23"/>
      <c r="IR355" s="23"/>
      <c r="IS355" s="23"/>
      <c r="IT355" s="23"/>
      <c r="IU355" s="23"/>
    </row>
    <row r="356" spans="1:255" s="1" customFormat="1" ht="25.5" customHeight="1">
      <c r="A356" s="50" t="s">
        <v>1097</v>
      </c>
      <c r="B356" s="50" t="s">
        <v>1193</v>
      </c>
      <c r="C356" s="50" t="s">
        <v>1283</v>
      </c>
      <c r="D356" s="51" t="s">
        <v>1284</v>
      </c>
      <c r="E356" s="16">
        <v>5</v>
      </c>
      <c r="F356" s="16">
        <v>2</v>
      </c>
      <c r="G356" s="52" t="s">
        <v>1287</v>
      </c>
      <c r="H356" s="52" t="s">
        <v>35</v>
      </c>
      <c r="I356" s="53" t="s">
        <v>1288</v>
      </c>
      <c r="J356" s="16">
        <v>63.2</v>
      </c>
      <c r="K356" s="20"/>
      <c r="L356" s="16">
        <v>69</v>
      </c>
      <c r="M356" s="20"/>
      <c r="N356" s="20"/>
      <c r="O356" s="16">
        <v>32.905</v>
      </c>
      <c r="P356" s="16"/>
      <c r="Q356" s="16">
        <v>85.4</v>
      </c>
      <c r="R356" s="16">
        <f t="shared" si="11"/>
        <v>75.605</v>
      </c>
      <c r="S356" s="14" t="s">
        <v>1289</v>
      </c>
      <c r="T356" s="50" t="s">
        <v>38</v>
      </c>
      <c r="U356" s="14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3"/>
      <c r="IR356" s="23"/>
      <c r="IS356" s="23"/>
      <c r="IT356" s="23"/>
      <c r="IU356" s="23"/>
    </row>
    <row r="357" spans="1:255" s="1" customFormat="1" ht="25.5" customHeight="1">
      <c r="A357" s="50" t="s">
        <v>1097</v>
      </c>
      <c r="B357" s="50" t="s">
        <v>1193</v>
      </c>
      <c r="C357" s="50" t="s">
        <v>1283</v>
      </c>
      <c r="D357" s="51" t="s">
        <v>1284</v>
      </c>
      <c r="E357" s="16">
        <v>5</v>
      </c>
      <c r="F357" s="16">
        <v>3</v>
      </c>
      <c r="G357" s="52" t="s">
        <v>1290</v>
      </c>
      <c r="H357" s="52" t="s">
        <v>28</v>
      </c>
      <c r="I357" s="53" t="s">
        <v>1291</v>
      </c>
      <c r="J357" s="16">
        <v>61.6</v>
      </c>
      <c r="K357" s="20"/>
      <c r="L357" s="16">
        <v>75.5</v>
      </c>
      <c r="M357" s="20"/>
      <c r="N357" s="20"/>
      <c r="O357" s="16">
        <v>33.9275</v>
      </c>
      <c r="P357" s="16"/>
      <c r="Q357" s="16">
        <v>83.2</v>
      </c>
      <c r="R357" s="16">
        <f t="shared" si="11"/>
        <v>75.5275</v>
      </c>
      <c r="S357" s="14" t="s">
        <v>124</v>
      </c>
      <c r="T357" s="50" t="s">
        <v>1292</v>
      </c>
      <c r="U357" s="14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  <c r="ID357" s="23"/>
      <c r="IE357" s="23"/>
      <c r="IF357" s="23"/>
      <c r="IG357" s="23"/>
      <c r="IH357" s="23"/>
      <c r="II357" s="23"/>
      <c r="IJ357" s="23"/>
      <c r="IK357" s="23"/>
      <c r="IL357" s="23"/>
      <c r="IM357" s="23"/>
      <c r="IN357" s="23"/>
      <c r="IO357" s="23"/>
      <c r="IP357" s="23"/>
      <c r="IQ357" s="23"/>
      <c r="IR357" s="23"/>
      <c r="IS357" s="23"/>
      <c r="IT357" s="23"/>
      <c r="IU357" s="23"/>
    </row>
    <row r="358" spans="1:255" s="1" customFormat="1" ht="25.5" customHeight="1">
      <c r="A358" s="50" t="s">
        <v>1097</v>
      </c>
      <c r="B358" s="50" t="s">
        <v>1193</v>
      </c>
      <c r="C358" s="50" t="s">
        <v>1283</v>
      </c>
      <c r="D358" s="51" t="s">
        <v>1284</v>
      </c>
      <c r="E358" s="16">
        <v>5</v>
      </c>
      <c r="F358" s="16">
        <v>4</v>
      </c>
      <c r="G358" s="52" t="s">
        <v>1293</v>
      </c>
      <c r="H358" s="52" t="s">
        <v>35</v>
      </c>
      <c r="I358" s="53" t="s">
        <v>1294</v>
      </c>
      <c r="J358" s="16">
        <v>64</v>
      </c>
      <c r="K358" s="20"/>
      <c r="L358" s="16">
        <v>72</v>
      </c>
      <c r="M358" s="20"/>
      <c r="N358" s="20"/>
      <c r="O358" s="16">
        <v>33.8</v>
      </c>
      <c r="P358" s="16"/>
      <c r="Q358" s="16">
        <v>83.4</v>
      </c>
      <c r="R358" s="16">
        <f t="shared" si="11"/>
        <v>75.5</v>
      </c>
      <c r="S358" s="14" t="s">
        <v>314</v>
      </c>
      <c r="T358" s="50" t="s">
        <v>38</v>
      </c>
      <c r="U358" s="14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  <c r="ID358" s="23"/>
      <c r="IE358" s="23"/>
      <c r="IF358" s="23"/>
      <c r="IG358" s="23"/>
      <c r="IH358" s="23"/>
      <c r="II358" s="23"/>
      <c r="IJ358" s="23"/>
      <c r="IK358" s="23"/>
      <c r="IL358" s="23"/>
      <c r="IM358" s="23"/>
      <c r="IN358" s="23"/>
      <c r="IO358" s="23"/>
      <c r="IP358" s="23"/>
      <c r="IQ358" s="23"/>
      <c r="IR358" s="23"/>
      <c r="IS358" s="23"/>
      <c r="IT358" s="23"/>
      <c r="IU358" s="23"/>
    </row>
    <row r="359" spans="1:255" s="1" customFormat="1" ht="25.5" customHeight="1">
      <c r="A359" s="50" t="s">
        <v>1097</v>
      </c>
      <c r="B359" s="50" t="s">
        <v>1193</v>
      </c>
      <c r="C359" s="50" t="s">
        <v>1283</v>
      </c>
      <c r="D359" s="51" t="s">
        <v>1284</v>
      </c>
      <c r="E359" s="16">
        <v>5</v>
      </c>
      <c r="F359" s="16">
        <v>5</v>
      </c>
      <c r="G359" s="52" t="s">
        <v>1295</v>
      </c>
      <c r="H359" s="52" t="s">
        <v>35</v>
      </c>
      <c r="I359" s="53" t="s">
        <v>1296</v>
      </c>
      <c r="J359" s="16">
        <v>65.6</v>
      </c>
      <c r="K359" s="20"/>
      <c r="L359" s="16">
        <v>71.5</v>
      </c>
      <c r="M359" s="20"/>
      <c r="N359" s="20"/>
      <c r="O359" s="16">
        <v>34.1275</v>
      </c>
      <c r="P359" s="16"/>
      <c r="Q359" s="16">
        <v>80.8</v>
      </c>
      <c r="R359" s="16">
        <f t="shared" si="11"/>
        <v>74.5275</v>
      </c>
      <c r="S359" s="14" t="s">
        <v>276</v>
      </c>
      <c r="T359" s="50" t="s">
        <v>1098</v>
      </c>
      <c r="U359" s="14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  <c r="GD359" s="23"/>
      <c r="GE359" s="23"/>
      <c r="GF359" s="23"/>
      <c r="GG359" s="23"/>
      <c r="GH359" s="23"/>
      <c r="GI359" s="23"/>
      <c r="GJ359" s="23"/>
      <c r="GK359" s="23"/>
      <c r="GL359" s="23"/>
      <c r="GM359" s="23"/>
      <c r="GN359" s="23"/>
      <c r="GO359" s="23"/>
      <c r="GP359" s="23"/>
      <c r="GQ359" s="23"/>
      <c r="GR359" s="23"/>
      <c r="GS359" s="23"/>
      <c r="GT359" s="23"/>
      <c r="GU359" s="23"/>
      <c r="GV359" s="23"/>
      <c r="GW359" s="23"/>
      <c r="GX359" s="23"/>
      <c r="GY359" s="23"/>
      <c r="GZ359" s="23"/>
      <c r="HA359" s="23"/>
      <c r="HB359" s="23"/>
      <c r="HC359" s="23"/>
      <c r="HD359" s="23"/>
      <c r="HE359" s="23"/>
      <c r="HF359" s="23"/>
      <c r="HG359" s="23"/>
      <c r="HH359" s="23"/>
      <c r="HI359" s="23"/>
      <c r="HJ359" s="23"/>
      <c r="HK359" s="23"/>
      <c r="HL359" s="23"/>
      <c r="HM359" s="23"/>
      <c r="HN359" s="23"/>
      <c r="HO359" s="23"/>
      <c r="HP359" s="23"/>
      <c r="HQ359" s="23"/>
      <c r="HR359" s="23"/>
      <c r="HS359" s="23"/>
      <c r="HT359" s="23"/>
      <c r="HU359" s="23"/>
      <c r="HV359" s="23"/>
      <c r="HW359" s="23"/>
      <c r="HX359" s="23"/>
      <c r="HY359" s="23"/>
      <c r="HZ359" s="23"/>
      <c r="IA359" s="23"/>
      <c r="IB359" s="23"/>
      <c r="IC359" s="23"/>
      <c r="ID359" s="23"/>
      <c r="IE359" s="23"/>
      <c r="IF359" s="23"/>
      <c r="IG359" s="23"/>
      <c r="IH359" s="23"/>
      <c r="II359" s="23"/>
      <c r="IJ359" s="23"/>
      <c r="IK359" s="23"/>
      <c r="IL359" s="23"/>
      <c r="IM359" s="23"/>
      <c r="IN359" s="23"/>
      <c r="IO359" s="23"/>
      <c r="IP359" s="23"/>
      <c r="IQ359" s="23"/>
      <c r="IR359" s="23"/>
      <c r="IS359" s="23"/>
      <c r="IT359" s="23"/>
      <c r="IU359" s="23"/>
    </row>
    <row r="360" spans="1:255" s="1" customFormat="1" ht="25.5" customHeight="1">
      <c r="A360" s="50" t="s">
        <v>1097</v>
      </c>
      <c r="B360" s="50" t="s">
        <v>1193</v>
      </c>
      <c r="C360" s="50" t="s">
        <v>1297</v>
      </c>
      <c r="D360" s="51" t="s">
        <v>1298</v>
      </c>
      <c r="E360" s="16">
        <v>5</v>
      </c>
      <c r="F360" s="16">
        <v>1</v>
      </c>
      <c r="G360" s="52" t="s">
        <v>1299</v>
      </c>
      <c r="H360" s="52" t="s">
        <v>28</v>
      </c>
      <c r="I360" s="53" t="s">
        <v>1300</v>
      </c>
      <c r="J360" s="16">
        <v>57.6</v>
      </c>
      <c r="K360" s="20"/>
      <c r="L360" s="16">
        <v>66</v>
      </c>
      <c r="M360" s="20"/>
      <c r="N360" s="20"/>
      <c r="O360" s="16">
        <v>30.69</v>
      </c>
      <c r="P360" s="16"/>
      <c r="Q360" s="16">
        <v>84.4</v>
      </c>
      <c r="R360" s="16">
        <f t="shared" si="11"/>
        <v>72.89</v>
      </c>
      <c r="S360" s="14" t="s">
        <v>647</v>
      </c>
      <c r="T360" s="50" t="s">
        <v>1301</v>
      </c>
      <c r="U360" s="14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  <c r="HP360" s="23"/>
      <c r="HQ360" s="23"/>
      <c r="HR360" s="23"/>
      <c r="HS360" s="23"/>
      <c r="HT360" s="23"/>
      <c r="HU360" s="23"/>
      <c r="HV360" s="23"/>
      <c r="HW360" s="23"/>
      <c r="HX360" s="23"/>
      <c r="HY360" s="23"/>
      <c r="HZ360" s="23"/>
      <c r="IA360" s="23"/>
      <c r="IB360" s="23"/>
      <c r="IC360" s="23"/>
      <c r="ID360" s="23"/>
      <c r="IE360" s="23"/>
      <c r="IF360" s="23"/>
      <c r="IG360" s="23"/>
      <c r="IH360" s="23"/>
      <c r="II360" s="23"/>
      <c r="IJ360" s="23"/>
      <c r="IK360" s="23"/>
      <c r="IL360" s="23"/>
      <c r="IM360" s="23"/>
      <c r="IN360" s="23"/>
      <c r="IO360" s="23"/>
      <c r="IP360" s="23"/>
      <c r="IQ360" s="23"/>
      <c r="IR360" s="23"/>
      <c r="IS360" s="23"/>
      <c r="IT360" s="23"/>
      <c r="IU360" s="23"/>
    </row>
    <row r="361" spans="1:255" s="1" customFormat="1" ht="25.5" customHeight="1">
      <c r="A361" s="50" t="s">
        <v>1097</v>
      </c>
      <c r="B361" s="50" t="s">
        <v>1193</v>
      </c>
      <c r="C361" s="50" t="s">
        <v>1297</v>
      </c>
      <c r="D361" s="51" t="s">
        <v>1298</v>
      </c>
      <c r="E361" s="16">
        <v>5</v>
      </c>
      <c r="F361" s="16">
        <v>2</v>
      </c>
      <c r="G361" s="52" t="s">
        <v>1302</v>
      </c>
      <c r="H361" s="52" t="s">
        <v>35</v>
      </c>
      <c r="I361" s="53" t="s">
        <v>1303</v>
      </c>
      <c r="J361" s="16">
        <v>53.6</v>
      </c>
      <c r="K361" s="20"/>
      <c r="L361" s="16">
        <v>71</v>
      </c>
      <c r="M361" s="20"/>
      <c r="N361" s="20"/>
      <c r="O361" s="16">
        <v>30.715</v>
      </c>
      <c r="P361" s="16"/>
      <c r="Q361" s="16">
        <v>84.2</v>
      </c>
      <c r="R361" s="16">
        <f t="shared" si="11"/>
        <v>72.815</v>
      </c>
      <c r="S361" s="14" t="s">
        <v>616</v>
      </c>
      <c r="T361" s="50" t="s">
        <v>38</v>
      </c>
      <c r="U361" s="14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  <c r="HP361" s="23"/>
      <c r="HQ361" s="23"/>
      <c r="HR361" s="23"/>
      <c r="HS361" s="23"/>
      <c r="HT361" s="23"/>
      <c r="HU361" s="23"/>
      <c r="HV361" s="23"/>
      <c r="HW361" s="23"/>
      <c r="HX361" s="23"/>
      <c r="HY361" s="23"/>
      <c r="HZ361" s="23"/>
      <c r="IA361" s="23"/>
      <c r="IB361" s="23"/>
      <c r="IC361" s="23"/>
      <c r="ID361" s="23"/>
      <c r="IE361" s="23"/>
      <c r="IF361" s="23"/>
      <c r="IG361" s="23"/>
      <c r="IH361" s="23"/>
      <c r="II361" s="23"/>
      <c r="IJ361" s="23"/>
      <c r="IK361" s="23"/>
      <c r="IL361" s="23"/>
      <c r="IM361" s="23"/>
      <c r="IN361" s="23"/>
      <c r="IO361" s="23"/>
      <c r="IP361" s="23"/>
      <c r="IQ361" s="23"/>
      <c r="IR361" s="23"/>
      <c r="IS361" s="23"/>
      <c r="IT361" s="23"/>
      <c r="IU361" s="23"/>
    </row>
    <row r="362" spans="1:255" s="1" customFormat="1" ht="25.5" customHeight="1">
      <c r="A362" s="50" t="s">
        <v>1097</v>
      </c>
      <c r="B362" s="50" t="s">
        <v>1193</v>
      </c>
      <c r="C362" s="50" t="s">
        <v>1297</v>
      </c>
      <c r="D362" s="51" t="s">
        <v>1298</v>
      </c>
      <c r="E362" s="16">
        <v>5</v>
      </c>
      <c r="F362" s="16">
        <v>3</v>
      </c>
      <c r="G362" s="52" t="s">
        <v>1304</v>
      </c>
      <c r="H362" s="52" t="s">
        <v>28</v>
      </c>
      <c r="I362" s="53" t="s">
        <v>1305</v>
      </c>
      <c r="J362" s="16">
        <v>62.4</v>
      </c>
      <c r="K362" s="20"/>
      <c r="L362" s="16">
        <v>69.5</v>
      </c>
      <c r="M362" s="20"/>
      <c r="N362" s="20"/>
      <c r="O362" s="16">
        <v>32.7975</v>
      </c>
      <c r="P362" s="16"/>
      <c r="Q362" s="16">
        <v>80</v>
      </c>
      <c r="R362" s="16">
        <f t="shared" si="11"/>
        <v>72.7975</v>
      </c>
      <c r="S362" s="14" t="s">
        <v>1306</v>
      </c>
      <c r="T362" s="50" t="s">
        <v>38</v>
      </c>
      <c r="U362" s="14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3"/>
      <c r="HH362" s="23"/>
      <c r="HI362" s="23"/>
      <c r="HJ362" s="23"/>
      <c r="HK362" s="23"/>
      <c r="HL362" s="23"/>
      <c r="HM362" s="23"/>
      <c r="HN362" s="23"/>
      <c r="HO362" s="23"/>
      <c r="HP362" s="23"/>
      <c r="HQ362" s="23"/>
      <c r="HR362" s="23"/>
      <c r="HS362" s="23"/>
      <c r="HT362" s="23"/>
      <c r="HU362" s="23"/>
      <c r="HV362" s="23"/>
      <c r="HW362" s="23"/>
      <c r="HX362" s="23"/>
      <c r="HY362" s="23"/>
      <c r="HZ362" s="23"/>
      <c r="IA362" s="23"/>
      <c r="IB362" s="23"/>
      <c r="IC362" s="23"/>
      <c r="ID362" s="23"/>
      <c r="IE362" s="23"/>
      <c r="IF362" s="23"/>
      <c r="IG362" s="23"/>
      <c r="IH362" s="23"/>
      <c r="II362" s="23"/>
      <c r="IJ362" s="23"/>
      <c r="IK362" s="23"/>
      <c r="IL362" s="23"/>
      <c r="IM362" s="23"/>
      <c r="IN362" s="23"/>
      <c r="IO362" s="23"/>
      <c r="IP362" s="23"/>
      <c r="IQ362" s="23"/>
      <c r="IR362" s="23"/>
      <c r="IS362" s="23"/>
      <c r="IT362" s="23"/>
      <c r="IU362" s="23"/>
    </row>
    <row r="363" spans="1:255" s="1" customFormat="1" ht="25.5" customHeight="1">
      <c r="A363" s="50" t="s">
        <v>1097</v>
      </c>
      <c r="B363" s="50" t="s">
        <v>1193</v>
      </c>
      <c r="C363" s="50" t="s">
        <v>1297</v>
      </c>
      <c r="D363" s="51" t="s">
        <v>1298</v>
      </c>
      <c r="E363" s="16">
        <v>5</v>
      </c>
      <c r="F363" s="16">
        <v>4</v>
      </c>
      <c r="G363" s="52" t="s">
        <v>384</v>
      </c>
      <c r="H363" s="52" t="s">
        <v>28</v>
      </c>
      <c r="I363" s="53" t="s">
        <v>1307</v>
      </c>
      <c r="J363" s="16">
        <v>48</v>
      </c>
      <c r="K363" s="20"/>
      <c r="L363" s="16">
        <v>77.5</v>
      </c>
      <c r="M363" s="20"/>
      <c r="N363" s="20"/>
      <c r="O363" s="16">
        <v>30.6375</v>
      </c>
      <c r="P363" s="16"/>
      <c r="Q363" s="16">
        <v>84</v>
      </c>
      <c r="R363" s="16">
        <f t="shared" si="11"/>
        <v>72.6375</v>
      </c>
      <c r="S363" s="14" t="s">
        <v>324</v>
      </c>
      <c r="T363" s="50" t="s">
        <v>38</v>
      </c>
      <c r="U363" s="14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  <c r="HZ363" s="23"/>
      <c r="IA363" s="23"/>
      <c r="IB363" s="23"/>
      <c r="IC363" s="23"/>
      <c r="ID363" s="23"/>
      <c r="IE363" s="23"/>
      <c r="IF363" s="23"/>
      <c r="IG363" s="23"/>
      <c r="IH363" s="23"/>
      <c r="II363" s="23"/>
      <c r="IJ363" s="23"/>
      <c r="IK363" s="23"/>
      <c r="IL363" s="23"/>
      <c r="IM363" s="23"/>
      <c r="IN363" s="23"/>
      <c r="IO363" s="23"/>
      <c r="IP363" s="23"/>
      <c r="IQ363" s="23"/>
      <c r="IR363" s="23"/>
      <c r="IS363" s="23"/>
      <c r="IT363" s="23"/>
      <c r="IU363" s="23"/>
    </row>
    <row r="364" spans="1:255" s="1" customFormat="1" ht="25.5" customHeight="1">
      <c r="A364" s="50" t="s">
        <v>1097</v>
      </c>
      <c r="B364" s="50" t="s">
        <v>1193</v>
      </c>
      <c r="C364" s="50" t="s">
        <v>1297</v>
      </c>
      <c r="D364" s="51" t="s">
        <v>1298</v>
      </c>
      <c r="E364" s="16">
        <v>5</v>
      </c>
      <c r="F364" s="16">
        <v>5</v>
      </c>
      <c r="G364" s="52" t="s">
        <v>1308</v>
      </c>
      <c r="H364" s="52" t="s">
        <v>35</v>
      </c>
      <c r="I364" s="53" t="s">
        <v>1309</v>
      </c>
      <c r="J364" s="16">
        <v>52.8</v>
      </c>
      <c r="K364" s="20"/>
      <c r="L364" s="16">
        <v>72.5</v>
      </c>
      <c r="M364" s="20"/>
      <c r="N364" s="20"/>
      <c r="O364" s="16">
        <v>30.8325</v>
      </c>
      <c r="P364" s="16"/>
      <c r="Q364" s="16">
        <v>82.2</v>
      </c>
      <c r="R364" s="16">
        <f t="shared" si="11"/>
        <v>71.9325</v>
      </c>
      <c r="S364" s="14" t="s">
        <v>1310</v>
      </c>
      <c r="T364" s="50" t="s">
        <v>38</v>
      </c>
      <c r="U364" s="14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  <c r="HQ364" s="23"/>
      <c r="HR364" s="23"/>
      <c r="HS364" s="23"/>
      <c r="HT364" s="23"/>
      <c r="HU364" s="23"/>
      <c r="HV364" s="23"/>
      <c r="HW364" s="23"/>
      <c r="HX364" s="23"/>
      <c r="HY364" s="23"/>
      <c r="HZ364" s="23"/>
      <c r="IA364" s="23"/>
      <c r="IB364" s="23"/>
      <c r="IC364" s="23"/>
      <c r="ID364" s="23"/>
      <c r="IE364" s="23"/>
      <c r="IF364" s="23"/>
      <c r="IG364" s="23"/>
      <c r="IH364" s="23"/>
      <c r="II364" s="23"/>
      <c r="IJ364" s="23"/>
      <c r="IK364" s="23"/>
      <c r="IL364" s="23"/>
      <c r="IM364" s="23"/>
      <c r="IN364" s="23"/>
      <c r="IO364" s="23"/>
      <c r="IP364" s="23"/>
      <c r="IQ364" s="23"/>
      <c r="IR364" s="23"/>
      <c r="IS364" s="23"/>
      <c r="IT364" s="23"/>
      <c r="IU364" s="23"/>
    </row>
    <row r="365" spans="1:255" s="1" customFormat="1" ht="25.5" customHeight="1">
      <c r="A365" s="50" t="s">
        <v>1097</v>
      </c>
      <c r="B365" s="50" t="s">
        <v>1193</v>
      </c>
      <c r="C365" s="50" t="s">
        <v>1311</v>
      </c>
      <c r="D365" s="51" t="s">
        <v>1312</v>
      </c>
      <c r="E365" s="16">
        <v>5</v>
      </c>
      <c r="F365" s="16">
        <v>1</v>
      </c>
      <c r="G365" s="52" t="s">
        <v>1313</v>
      </c>
      <c r="H365" s="52" t="s">
        <v>28</v>
      </c>
      <c r="I365" s="53" t="s">
        <v>1314</v>
      </c>
      <c r="J365" s="16">
        <v>60</v>
      </c>
      <c r="K365" s="20"/>
      <c r="L365" s="16">
        <v>74.5</v>
      </c>
      <c r="M365" s="20"/>
      <c r="N365" s="20"/>
      <c r="O365" s="16">
        <v>33.2625</v>
      </c>
      <c r="P365" s="16"/>
      <c r="Q365" s="16">
        <v>85.8</v>
      </c>
      <c r="R365" s="16">
        <f t="shared" si="11"/>
        <v>76.1625</v>
      </c>
      <c r="S365" s="14" t="s">
        <v>548</v>
      </c>
      <c r="T365" s="50" t="s">
        <v>38</v>
      </c>
      <c r="U365" s="14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  <c r="HP365" s="23"/>
      <c r="HQ365" s="23"/>
      <c r="HR365" s="23"/>
      <c r="HS365" s="23"/>
      <c r="HT365" s="23"/>
      <c r="HU365" s="23"/>
      <c r="HV365" s="23"/>
      <c r="HW365" s="23"/>
      <c r="HX365" s="23"/>
      <c r="HY365" s="23"/>
      <c r="HZ365" s="23"/>
      <c r="IA365" s="23"/>
      <c r="IB365" s="23"/>
      <c r="IC365" s="23"/>
      <c r="ID365" s="23"/>
      <c r="IE365" s="23"/>
      <c r="IF365" s="23"/>
      <c r="IG365" s="23"/>
      <c r="IH365" s="23"/>
      <c r="II365" s="23"/>
      <c r="IJ365" s="23"/>
      <c r="IK365" s="23"/>
      <c r="IL365" s="23"/>
      <c r="IM365" s="23"/>
      <c r="IN365" s="23"/>
      <c r="IO365" s="23"/>
      <c r="IP365" s="23"/>
      <c r="IQ365" s="23"/>
      <c r="IR365" s="23"/>
      <c r="IS365" s="23"/>
      <c r="IT365" s="23"/>
      <c r="IU365" s="23"/>
    </row>
    <row r="366" spans="1:255" s="1" customFormat="1" ht="25.5" customHeight="1">
      <c r="A366" s="50" t="s">
        <v>1097</v>
      </c>
      <c r="B366" s="50" t="s">
        <v>1193</v>
      </c>
      <c r="C366" s="50" t="s">
        <v>1311</v>
      </c>
      <c r="D366" s="51" t="s">
        <v>1312</v>
      </c>
      <c r="E366" s="16">
        <v>5</v>
      </c>
      <c r="F366" s="16">
        <v>2</v>
      </c>
      <c r="G366" s="52" t="s">
        <v>1315</v>
      </c>
      <c r="H366" s="52" t="s">
        <v>35</v>
      </c>
      <c r="I366" s="53" t="s">
        <v>1316</v>
      </c>
      <c r="J366" s="16">
        <v>61.6</v>
      </c>
      <c r="K366" s="20"/>
      <c r="L366" s="16">
        <v>70.5</v>
      </c>
      <c r="M366" s="20"/>
      <c r="N366" s="20"/>
      <c r="O366" s="16">
        <v>32.8025</v>
      </c>
      <c r="P366" s="16"/>
      <c r="Q366" s="16">
        <v>84.2</v>
      </c>
      <c r="R366" s="16">
        <f t="shared" si="11"/>
        <v>74.9025</v>
      </c>
      <c r="S366" s="14" t="s">
        <v>784</v>
      </c>
      <c r="T366" s="50" t="s">
        <v>38</v>
      </c>
      <c r="U366" s="14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  <c r="HZ366" s="23"/>
      <c r="IA366" s="23"/>
      <c r="IB366" s="23"/>
      <c r="IC366" s="23"/>
      <c r="ID366" s="23"/>
      <c r="IE366" s="23"/>
      <c r="IF366" s="23"/>
      <c r="IG366" s="23"/>
      <c r="IH366" s="23"/>
      <c r="II366" s="23"/>
      <c r="IJ366" s="23"/>
      <c r="IK366" s="23"/>
      <c r="IL366" s="23"/>
      <c r="IM366" s="23"/>
      <c r="IN366" s="23"/>
      <c r="IO366" s="23"/>
      <c r="IP366" s="23"/>
      <c r="IQ366" s="23"/>
      <c r="IR366" s="23"/>
      <c r="IS366" s="23"/>
      <c r="IT366" s="23"/>
      <c r="IU366" s="23"/>
    </row>
    <row r="367" spans="1:255" s="1" customFormat="1" ht="25.5" customHeight="1">
      <c r="A367" s="50" t="s">
        <v>1097</v>
      </c>
      <c r="B367" s="50" t="s">
        <v>1193</v>
      </c>
      <c r="C367" s="50" t="s">
        <v>1311</v>
      </c>
      <c r="D367" s="51" t="s">
        <v>1312</v>
      </c>
      <c r="E367" s="16">
        <v>5</v>
      </c>
      <c r="F367" s="16">
        <v>3</v>
      </c>
      <c r="G367" s="52" t="s">
        <v>1317</v>
      </c>
      <c r="H367" s="52" t="s">
        <v>28</v>
      </c>
      <c r="I367" s="53" t="s">
        <v>1318</v>
      </c>
      <c r="J367" s="16">
        <v>51.2</v>
      </c>
      <c r="K367" s="20"/>
      <c r="L367" s="16">
        <v>76.5</v>
      </c>
      <c r="M367" s="20"/>
      <c r="N367" s="20"/>
      <c r="O367" s="16">
        <v>31.2925</v>
      </c>
      <c r="P367" s="16"/>
      <c r="Q367" s="16">
        <v>83.8</v>
      </c>
      <c r="R367" s="16">
        <f t="shared" si="11"/>
        <v>73.1925</v>
      </c>
      <c r="S367" s="14" t="s">
        <v>226</v>
      </c>
      <c r="T367" s="50" t="s">
        <v>38</v>
      </c>
      <c r="U367" s="14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  <c r="HY367" s="23"/>
      <c r="HZ367" s="23"/>
      <c r="IA367" s="23"/>
      <c r="IB367" s="23"/>
      <c r="IC367" s="23"/>
      <c r="ID367" s="23"/>
      <c r="IE367" s="23"/>
      <c r="IF367" s="23"/>
      <c r="IG367" s="23"/>
      <c r="IH367" s="23"/>
      <c r="II367" s="23"/>
      <c r="IJ367" s="23"/>
      <c r="IK367" s="23"/>
      <c r="IL367" s="23"/>
      <c r="IM367" s="23"/>
      <c r="IN367" s="23"/>
      <c r="IO367" s="23"/>
      <c r="IP367" s="23"/>
      <c r="IQ367" s="23"/>
      <c r="IR367" s="23"/>
      <c r="IS367" s="23"/>
      <c r="IT367" s="23"/>
      <c r="IU367" s="23"/>
    </row>
    <row r="368" spans="1:255" s="1" customFormat="1" ht="25.5" customHeight="1">
      <c r="A368" s="50" t="s">
        <v>1097</v>
      </c>
      <c r="B368" s="50" t="s">
        <v>1193</v>
      </c>
      <c r="C368" s="50" t="s">
        <v>1311</v>
      </c>
      <c r="D368" s="51" t="s">
        <v>1312</v>
      </c>
      <c r="E368" s="16">
        <v>5</v>
      </c>
      <c r="F368" s="16">
        <v>4</v>
      </c>
      <c r="G368" s="52" t="s">
        <v>1319</v>
      </c>
      <c r="H368" s="52" t="s">
        <v>35</v>
      </c>
      <c r="I368" s="53" t="s">
        <v>1320</v>
      </c>
      <c r="J368" s="16">
        <v>55.2</v>
      </c>
      <c r="K368" s="20"/>
      <c r="L368" s="16">
        <v>71.5</v>
      </c>
      <c r="M368" s="20"/>
      <c r="N368" s="20"/>
      <c r="O368" s="16">
        <v>31.2675</v>
      </c>
      <c r="P368" s="16"/>
      <c r="Q368" s="16">
        <v>83.6</v>
      </c>
      <c r="R368" s="16">
        <f t="shared" si="11"/>
        <v>73.0675</v>
      </c>
      <c r="S368" s="14" t="s">
        <v>115</v>
      </c>
      <c r="T368" s="50" t="s">
        <v>1321</v>
      </c>
      <c r="U368" s="14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  <c r="HQ368" s="23"/>
      <c r="HR368" s="23"/>
      <c r="HS368" s="23"/>
      <c r="HT368" s="23"/>
      <c r="HU368" s="23"/>
      <c r="HV368" s="23"/>
      <c r="HW368" s="23"/>
      <c r="HX368" s="23"/>
      <c r="HY368" s="23"/>
      <c r="HZ368" s="23"/>
      <c r="IA368" s="23"/>
      <c r="IB368" s="23"/>
      <c r="IC368" s="23"/>
      <c r="ID368" s="23"/>
      <c r="IE368" s="23"/>
      <c r="IF368" s="23"/>
      <c r="IG368" s="23"/>
      <c r="IH368" s="23"/>
      <c r="II368" s="23"/>
      <c r="IJ368" s="23"/>
      <c r="IK368" s="23"/>
      <c r="IL368" s="23"/>
      <c r="IM368" s="23"/>
      <c r="IN368" s="23"/>
      <c r="IO368" s="23"/>
      <c r="IP368" s="23"/>
      <c r="IQ368" s="23"/>
      <c r="IR368" s="23"/>
      <c r="IS368" s="23"/>
      <c r="IT368" s="23"/>
      <c r="IU368" s="23"/>
    </row>
    <row r="369" spans="1:255" s="1" customFormat="1" ht="25.5" customHeight="1">
      <c r="A369" s="50" t="s">
        <v>1097</v>
      </c>
      <c r="B369" s="50" t="s">
        <v>1193</v>
      </c>
      <c r="C369" s="50" t="s">
        <v>1311</v>
      </c>
      <c r="D369" s="51" t="s">
        <v>1312</v>
      </c>
      <c r="E369" s="16">
        <v>5</v>
      </c>
      <c r="F369" s="16">
        <v>5</v>
      </c>
      <c r="G369" s="52" t="s">
        <v>1322</v>
      </c>
      <c r="H369" s="52" t="s">
        <v>28</v>
      </c>
      <c r="I369" s="53" t="s">
        <v>1323</v>
      </c>
      <c r="J369" s="16">
        <v>53.6</v>
      </c>
      <c r="K369" s="20"/>
      <c r="L369" s="16">
        <v>73</v>
      </c>
      <c r="M369" s="20"/>
      <c r="N369" s="20"/>
      <c r="O369" s="16">
        <v>31.165</v>
      </c>
      <c r="P369" s="16"/>
      <c r="Q369" s="16">
        <v>82</v>
      </c>
      <c r="R369" s="16">
        <f t="shared" si="11"/>
        <v>72.16499999999999</v>
      </c>
      <c r="S369" s="14" t="s">
        <v>168</v>
      </c>
      <c r="T369" s="50" t="s">
        <v>38</v>
      </c>
      <c r="U369" s="14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  <c r="HP369" s="23"/>
      <c r="HQ369" s="23"/>
      <c r="HR369" s="23"/>
      <c r="HS369" s="23"/>
      <c r="HT369" s="23"/>
      <c r="HU369" s="23"/>
      <c r="HV369" s="23"/>
      <c r="HW369" s="23"/>
      <c r="HX369" s="23"/>
      <c r="HY369" s="23"/>
      <c r="HZ369" s="23"/>
      <c r="IA369" s="23"/>
      <c r="IB369" s="23"/>
      <c r="IC369" s="23"/>
      <c r="ID369" s="23"/>
      <c r="IE369" s="23"/>
      <c r="IF369" s="23"/>
      <c r="IG369" s="23"/>
      <c r="IH369" s="23"/>
      <c r="II369" s="23"/>
      <c r="IJ369" s="23"/>
      <c r="IK369" s="23"/>
      <c r="IL369" s="23"/>
      <c r="IM369" s="23"/>
      <c r="IN369" s="23"/>
      <c r="IO369" s="23"/>
      <c r="IP369" s="23"/>
      <c r="IQ369" s="23"/>
      <c r="IR369" s="23"/>
      <c r="IS369" s="23"/>
      <c r="IT369" s="23"/>
      <c r="IU369" s="23"/>
    </row>
    <row r="370" spans="1:255" s="1" customFormat="1" ht="25.5" customHeight="1">
      <c r="A370" s="50" t="s">
        <v>1097</v>
      </c>
      <c r="B370" s="50" t="s">
        <v>1193</v>
      </c>
      <c r="C370" s="50" t="s">
        <v>1324</v>
      </c>
      <c r="D370" s="51" t="s">
        <v>1325</v>
      </c>
      <c r="E370" s="16">
        <v>5</v>
      </c>
      <c r="F370" s="16">
        <v>1</v>
      </c>
      <c r="G370" s="52" t="s">
        <v>1326</v>
      </c>
      <c r="H370" s="52" t="s">
        <v>35</v>
      </c>
      <c r="I370" s="53" t="s">
        <v>1327</v>
      </c>
      <c r="J370" s="16">
        <v>68</v>
      </c>
      <c r="K370" s="20"/>
      <c r="L370" s="16">
        <v>69.5</v>
      </c>
      <c r="M370" s="20"/>
      <c r="N370" s="20"/>
      <c r="O370" s="16">
        <v>34.3375</v>
      </c>
      <c r="P370" s="16"/>
      <c r="Q370" s="16">
        <v>86.8</v>
      </c>
      <c r="R370" s="16">
        <f t="shared" si="11"/>
        <v>77.7375</v>
      </c>
      <c r="S370" s="14" t="s">
        <v>336</v>
      </c>
      <c r="T370" s="50" t="s">
        <v>1328</v>
      </c>
      <c r="U370" s="14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  <c r="HZ370" s="23"/>
      <c r="IA370" s="23"/>
      <c r="IB370" s="23"/>
      <c r="IC370" s="23"/>
      <c r="ID370" s="23"/>
      <c r="IE370" s="23"/>
      <c r="IF370" s="23"/>
      <c r="IG370" s="23"/>
      <c r="IH370" s="23"/>
      <c r="II370" s="23"/>
      <c r="IJ370" s="23"/>
      <c r="IK370" s="23"/>
      <c r="IL370" s="23"/>
      <c r="IM370" s="23"/>
      <c r="IN370" s="23"/>
      <c r="IO370" s="23"/>
      <c r="IP370" s="23"/>
      <c r="IQ370" s="23"/>
      <c r="IR370" s="23"/>
      <c r="IS370" s="23"/>
      <c r="IT370" s="23"/>
      <c r="IU370" s="23"/>
    </row>
    <row r="371" spans="1:255" s="1" customFormat="1" ht="25.5" customHeight="1">
      <c r="A371" s="50" t="s">
        <v>1097</v>
      </c>
      <c r="B371" s="50" t="s">
        <v>1193</v>
      </c>
      <c r="C371" s="50" t="s">
        <v>1324</v>
      </c>
      <c r="D371" s="51" t="s">
        <v>1325</v>
      </c>
      <c r="E371" s="16">
        <v>5</v>
      </c>
      <c r="F371" s="16">
        <v>2</v>
      </c>
      <c r="G371" s="52" t="s">
        <v>1329</v>
      </c>
      <c r="H371" s="52" t="s">
        <v>28</v>
      </c>
      <c r="I371" s="53" t="s">
        <v>1330</v>
      </c>
      <c r="J371" s="16">
        <v>56</v>
      </c>
      <c r="K371" s="20"/>
      <c r="L371" s="16">
        <v>73</v>
      </c>
      <c r="M371" s="20"/>
      <c r="N371" s="20"/>
      <c r="O371" s="16">
        <v>31.825</v>
      </c>
      <c r="P371" s="16"/>
      <c r="Q371" s="16">
        <v>84.8</v>
      </c>
      <c r="R371" s="16">
        <f t="shared" si="11"/>
        <v>74.225</v>
      </c>
      <c r="S371" s="14" t="s">
        <v>168</v>
      </c>
      <c r="T371" s="50" t="s">
        <v>1331</v>
      </c>
      <c r="U371" s="14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23"/>
      <c r="HZ371" s="23"/>
      <c r="IA371" s="23"/>
      <c r="IB371" s="23"/>
      <c r="IC371" s="23"/>
      <c r="ID371" s="23"/>
      <c r="IE371" s="23"/>
      <c r="IF371" s="23"/>
      <c r="IG371" s="23"/>
      <c r="IH371" s="23"/>
      <c r="II371" s="23"/>
      <c r="IJ371" s="23"/>
      <c r="IK371" s="23"/>
      <c r="IL371" s="23"/>
      <c r="IM371" s="23"/>
      <c r="IN371" s="23"/>
      <c r="IO371" s="23"/>
      <c r="IP371" s="23"/>
      <c r="IQ371" s="23"/>
      <c r="IR371" s="23"/>
      <c r="IS371" s="23"/>
      <c r="IT371" s="23"/>
      <c r="IU371" s="23"/>
    </row>
    <row r="372" spans="1:255" s="1" customFormat="1" ht="25.5" customHeight="1">
      <c r="A372" s="50" t="s">
        <v>1097</v>
      </c>
      <c r="B372" s="50" t="s">
        <v>1193</v>
      </c>
      <c r="C372" s="50" t="s">
        <v>1324</v>
      </c>
      <c r="D372" s="51" t="s">
        <v>1325</v>
      </c>
      <c r="E372" s="16">
        <v>5</v>
      </c>
      <c r="F372" s="16">
        <v>3</v>
      </c>
      <c r="G372" s="52" t="s">
        <v>1332</v>
      </c>
      <c r="H372" s="52" t="s">
        <v>35</v>
      </c>
      <c r="I372" s="53" t="s">
        <v>1333</v>
      </c>
      <c r="J372" s="16">
        <v>65.6</v>
      </c>
      <c r="K372" s="20"/>
      <c r="L372" s="16">
        <v>68</v>
      </c>
      <c r="M372" s="20"/>
      <c r="N372" s="20"/>
      <c r="O372" s="16">
        <v>33.34</v>
      </c>
      <c r="P372" s="16"/>
      <c r="Q372" s="16">
        <v>81.2</v>
      </c>
      <c r="R372" s="16">
        <f t="shared" si="11"/>
        <v>73.94</v>
      </c>
      <c r="S372" s="14" t="s">
        <v>889</v>
      </c>
      <c r="T372" s="50" t="s">
        <v>1180</v>
      </c>
      <c r="U372" s="14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23"/>
      <c r="IP372" s="23"/>
      <c r="IQ372" s="23"/>
      <c r="IR372" s="23"/>
      <c r="IS372" s="23"/>
      <c r="IT372" s="23"/>
      <c r="IU372" s="23"/>
    </row>
    <row r="373" spans="1:255" s="1" customFormat="1" ht="25.5" customHeight="1">
      <c r="A373" s="50" t="s">
        <v>1097</v>
      </c>
      <c r="B373" s="50" t="s">
        <v>1193</v>
      </c>
      <c r="C373" s="50" t="s">
        <v>1324</v>
      </c>
      <c r="D373" s="51" t="s">
        <v>1325</v>
      </c>
      <c r="E373" s="16">
        <v>5</v>
      </c>
      <c r="F373" s="16">
        <v>4</v>
      </c>
      <c r="G373" s="52" t="s">
        <v>1334</v>
      </c>
      <c r="H373" s="52" t="s">
        <v>35</v>
      </c>
      <c r="I373" s="53" t="s">
        <v>1335</v>
      </c>
      <c r="J373" s="16">
        <v>59.2</v>
      </c>
      <c r="K373" s="20"/>
      <c r="L373" s="16">
        <v>66.5</v>
      </c>
      <c r="M373" s="20"/>
      <c r="N373" s="20"/>
      <c r="O373" s="16">
        <v>31.2425</v>
      </c>
      <c r="P373" s="16"/>
      <c r="Q373" s="16">
        <v>85</v>
      </c>
      <c r="R373" s="16">
        <f t="shared" si="11"/>
        <v>73.7425</v>
      </c>
      <c r="S373" s="14" t="s">
        <v>585</v>
      </c>
      <c r="T373" s="50" t="s">
        <v>1336</v>
      </c>
      <c r="U373" s="14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  <c r="HZ373" s="23"/>
      <c r="IA373" s="23"/>
      <c r="IB373" s="23"/>
      <c r="IC373" s="23"/>
      <c r="ID373" s="23"/>
      <c r="IE373" s="23"/>
      <c r="IF373" s="23"/>
      <c r="IG373" s="23"/>
      <c r="IH373" s="23"/>
      <c r="II373" s="23"/>
      <c r="IJ373" s="23"/>
      <c r="IK373" s="23"/>
      <c r="IL373" s="23"/>
      <c r="IM373" s="23"/>
      <c r="IN373" s="23"/>
      <c r="IO373" s="23"/>
      <c r="IP373" s="23"/>
      <c r="IQ373" s="23"/>
      <c r="IR373" s="23"/>
      <c r="IS373" s="23"/>
      <c r="IT373" s="23"/>
      <c r="IU373" s="23"/>
    </row>
    <row r="374" spans="1:255" s="3" customFormat="1" ht="25.5" customHeight="1">
      <c r="A374" s="61" t="s">
        <v>1097</v>
      </c>
      <c r="B374" s="61" t="s">
        <v>1193</v>
      </c>
      <c r="C374" s="61" t="s">
        <v>1324</v>
      </c>
      <c r="D374" s="62" t="s">
        <v>1325</v>
      </c>
      <c r="E374" s="29">
        <v>5</v>
      </c>
      <c r="F374" s="29">
        <v>5</v>
      </c>
      <c r="G374" s="66" t="s">
        <v>1337</v>
      </c>
      <c r="H374" s="66" t="s">
        <v>28</v>
      </c>
      <c r="I374" s="67" t="s">
        <v>1338</v>
      </c>
      <c r="J374" s="29">
        <v>59.2</v>
      </c>
      <c r="K374" s="38"/>
      <c r="L374" s="29">
        <v>71</v>
      </c>
      <c r="M374" s="38"/>
      <c r="N374" s="38"/>
      <c r="O374" s="29">
        <v>32.255</v>
      </c>
      <c r="P374" s="29"/>
      <c r="Q374" s="29">
        <v>82.4</v>
      </c>
      <c r="R374" s="29">
        <f t="shared" si="11"/>
        <v>73.45500000000001</v>
      </c>
      <c r="S374" s="27" t="s">
        <v>249</v>
      </c>
      <c r="T374" s="61" t="s">
        <v>38</v>
      </c>
      <c r="U374" s="27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  <c r="ID374" s="23"/>
      <c r="IE374" s="23"/>
      <c r="IF374" s="23"/>
      <c r="IG374" s="23"/>
      <c r="IH374" s="23"/>
      <c r="II374" s="23"/>
      <c r="IJ374" s="23"/>
      <c r="IK374" s="23"/>
      <c r="IL374" s="23"/>
      <c r="IM374" s="23"/>
      <c r="IN374" s="23"/>
      <c r="IO374" s="23"/>
      <c r="IP374" s="23"/>
      <c r="IQ374" s="23"/>
      <c r="IR374" s="23"/>
      <c r="IS374" s="23"/>
      <c r="IT374" s="23"/>
      <c r="IU374" s="23"/>
    </row>
    <row r="375" spans="1:255" s="1" customFormat="1" ht="25.5" customHeight="1">
      <c r="A375" s="50" t="s">
        <v>1097</v>
      </c>
      <c r="B375" s="50" t="s">
        <v>1193</v>
      </c>
      <c r="C375" s="50" t="s">
        <v>1339</v>
      </c>
      <c r="D375" s="51" t="s">
        <v>1340</v>
      </c>
      <c r="E375" s="16">
        <v>5</v>
      </c>
      <c r="F375" s="16">
        <v>1</v>
      </c>
      <c r="G375" s="52" t="s">
        <v>1341</v>
      </c>
      <c r="H375" s="52" t="s">
        <v>28</v>
      </c>
      <c r="I375" s="53" t="s">
        <v>1342</v>
      </c>
      <c r="J375" s="16">
        <v>60.8</v>
      </c>
      <c r="K375" s="20"/>
      <c r="L375" s="16">
        <v>77</v>
      </c>
      <c r="M375" s="20"/>
      <c r="N375" s="20"/>
      <c r="O375" s="16">
        <v>34.045</v>
      </c>
      <c r="P375" s="16"/>
      <c r="Q375" s="16">
        <v>83.6</v>
      </c>
      <c r="R375" s="16">
        <f t="shared" si="11"/>
        <v>75.845</v>
      </c>
      <c r="S375" s="14" t="s">
        <v>88</v>
      </c>
      <c r="T375" s="50" t="s">
        <v>1343</v>
      </c>
      <c r="U375" s="14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  <c r="GD375" s="23"/>
      <c r="GE375" s="23"/>
      <c r="GF375" s="23"/>
      <c r="GG375" s="23"/>
      <c r="GH375" s="23"/>
      <c r="GI375" s="23"/>
      <c r="GJ375" s="23"/>
      <c r="GK375" s="23"/>
      <c r="GL375" s="23"/>
      <c r="GM375" s="23"/>
      <c r="GN375" s="23"/>
      <c r="GO375" s="23"/>
      <c r="GP375" s="23"/>
      <c r="GQ375" s="23"/>
      <c r="GR375" s="23"/>
      <c r="GS375" s="23"/>
      <c r="GT375" s="23"/>
      <c r="GU375" s="23"/>
      <c r="GV375" s="23"/>
      <c r="GW375" s="23"/>
      <c r="GX375" s="23"/>
      <c r="GY375" s="23"/>
      <c r="GZ375" s="23"/>
      <c r="HA375" s="23"/>
      <c r="HB375" s="23"/>
      <c r="HC375" s="23"/>
      <c r="HD375" s="23"/>
      <c r="HE375" s="23"/>
      <c r="HF375" s="23"/>
      <c r="HG375" s="23"/>
      <c r="HH375" s="23"/>
      <c r="HI375" s="23"/>
      <c r="HJ375" s="23"/>
      <c r="HK375" s="23"/>
      <c r="HL375" s="23"/>
      <c r="HM375" s="23"/>
      <c r="HN375" s="23"/>
      <c r="HO375" s="23"/>
      <c r="HP375" s="23"/>
      <c r="HQ375" s="23"/>
      <c r="HR375" s="23"/>
      <c r="HS375" s="23"/>
      <c r="HT375" s="23"/>
      <c r="HU375" s="23"/>
      <c r="HV375" s="23"/>
      <c r="HW375" s="23"/>
      <c r="HX375" s="23"/>
      <c r="HY375" s="23"/>
      <c r="HZ375" s="23"/>
      <c r="IA375" s="23"/>
      <c r="IB375" s="23"/>
      <c r="IC375" s="23"/>
      <c r="ID375" s="23"/>
      <c r="IE375" s="23"/>
      <c r="IF375" s="23"/>
      <c r="IG375" s="23"/>
      <c r="IH375" s="23"/>
      <c r="II375" s="23"/>
      <c r="IJ375" s="23"/>
      <c r="IK375" s="23"/>
      <c r="IL375" s="23"/>
      <c r="IM375" s="23"/>
      <c r="IN375" s="23"/>
      <c r="IO375" s="23"/>
      <c r="IP375" s="23"/>
      <c r="IQ375" s="23"/>
      <c r="IR375" s="23"/>
      <c r="IS375" s="23"/>
      <c r="IT375" s="23"/>
      <c r="IU375" s="23"/>
    </row>
    <row r="376" spans="1:255" s="1" customFormat="1" ht="25.5" customHeight="1">
      <c r="A376" s="50" t="s">
        <v>1097</v>
      </c>
      <c r="B376" s="50" t="s">
        <v>1193</v>
      </c>
      <c r="C376" s="50" t="s">
        <v>1339</v>
      </c>
      <c r="D376" s="51" t="s">
        <v>1340</v>
      </c>
      <c r="E376" s="16">
        <v>5</v>
      </c>
      <c r="F376" s="16">
        <v>2</v>
      </c>
      <c r="G376" s="52" t="s">
        <v>1344</v>
      </c>
      <c r="H376" s="52" t="s">
        <v>35</v>
      </c>
      <c r="I376" s="53" t="s">
        <v>1345</v>
      </c>
      <c r="J376" s="16">
        <v>59.2</v>
      </c>
      <c r="K376" s="20"/>
      <c r="L376" s="16">
        <v>71.5</v>
      </c>
      <c r="M376" s="20"/>
      <c r="N376" s="20"/>
      <c r="O376" s="16">
        <v>32.3675</v>
      </c>
      <c r="P376" s="16"/>
      <c r="Q376" s="16">
        <v>84.8</v>
      </c>
      <c r="R376" s="16">
        <f t="shared" si="11"/>
        <v>74.7675</v>
      </c>
      <c r="S376" s="14" t="s">
        <v>864</v>
      </c>
      <c r="T376" s="50" t="s">
        <v>1346</v>
      </c>
      <c r="U376" s="14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  <c r="GD376" s="23"/>
      <c r="GE376" s="23"/>
      <c r="GF376" s="23"/>
      <c r="GG376" s="23"/>
      <c r="GH376" s="23"/>
      <c r="GI376" s="23"/>
      <c r="GJ376" s="23"/>
      <c r="GK376" s="23"/>
      <c r="GL376" s="23"/>
      <c r="GM376" s="23"/>
      <c r="GN376" s="23"/>
      <c r="GO376" s="23"/>
      <c r="GP376" s="23"/>
      <c r="GQ376" s="23"/>
      <c r="GR376" s="23"/>
      <c r="GS376" s="23"/>
      <c r="GT376" s="23"/>
      <c r="GU376" s="23"/>
      <c r="GV376" s="23"/>
      <c r="GW376" s="23"/>
      <c r="GX376" s="23"/>
      <c r="GY376" s="23"/>
      <c r="GZ376" s="23"/>
      <c r="HA376" s="23"/>
      <c r="HB376" s="23"/>
      <c r="HC376" s="23"/>
      <c r="HD376" s="23"/>
      <c r="HE376" s="23"/>
      <c r="HF376" s="23"/>
      <c r="HG376" s="23"/>
      <c r="HH376" s="23"/>
      <c r="HI376" s="23"/>
      <c r="HJ376" s="23"/>
      <c r="HK376" s="23"/>
      <c r="HL376" s="23"/>
      <c r="HM376" s="23"/>
      <c r="HN376" s="23"/>
      <c r="HO376" s="23"/>
      <c r="HP376" s="23"/>
      <c r="HQ376" s="23"/>
      <c r="HR376" s="23"/>
      <c r="HS376" s="23"/>
      <c r="HT376" s="23"/>
      <c r="HU376" s="23"/>
      <c r="HV376" s="23"/>
      <c r="HW376" s="23"/>
      <c r="HX376" s="23"/>
      <c r="HY376" s="23"/>
      <c r="HZ376" s="23"/>
      <c r="IA376" s="23"/>
      <c r="IB376" s="23"/>
      <c r="IC376" s="23"/>
      <c r="ID376" s="23"/>
      <c r="IE376" s="23"/>
      <c r="IF376" s="23"/>
      <c r="IG376" s="23"/>
      <c r="IH376" s="23"/>
      <c r="II376" s="23"/>
      <c r="IJ376" s="23"/>
      <c r="IK376" s="23"/>
      <c r="IL376" s="23"/>
      <c r="IM376" s="23"/>
      <c r="IN376" s="23"/>
      <c r="IO376" s="23"/>
      <c r="IP376" s="23"/>
      <c r="IQ376" s="23"/>
      <c r="IR376" s="23"/>
      <c r="IS376" s="23"/>
      <c r="IT376" s="23"/>
      <c r="IU376" s="23"/>
    </row>
    <row r="377" spans="1:255" s="1" customFormat="1" ht="25.5" customHeight="1">
      <c r="A377" s="50" t="s">
        <v>1097</v>
      </c>
      <c r="B377" s="50" t="s">
        <v>1193</v>
      </c>
      <c r="C377" s="50" t="s">
        <v>1339</v>
      </c>
      <c r="D377" s="51" t="s">
        <v>1340</v>
      </c>
      <c r="E377" s="16">
        <v>5</v>
      </c>
      <c r="F377" s="16">
        <v>3</v>
      </c>
      <c r="G377" s="52" t="s">
        <v>1347</v>
      </c>
      <c r="H377" s="52" t="s">
        <v>35</v>
      </c>
      <c r="I377" s="53" t="s">
        <v>1348</v>
      </c>
      <c r="J377" s="16">
        <v>66.4</v>
      </c>
      <c r="K377" s="20"/>
      <c r="L377" s="16">
        <v>66.5</v>
      </c>
      <c r="M377" s="20"/>
      <c r="N377" s="20"/>
      <c r="O377" s="16">
        <v>33.2225</v>
      </c>
      <c r="P377" s="16"/>
      <c r="Q377" s="16">
        <v>81.6</v>
      </c>
      <c r="R377" s="16">
        <f t="shared" si="11"/>
        <v>74.0225</v>
      </c>
      <c r="S377" s="14" t="s">
        <v>937</v>
      </c>
      <c r="T377" s="50" t="s">
        <v>38</v>
      </c>
      <c r="U377" s="14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  <c r="GD377" s="23"/>
      <c r="GE377" s="23"/>
      <c r="GF377" s="23"/>
      <c r="GG377" s="23"/>
      <c r="GH377" s="23"/>
      <c r="GI377" s="23"/>
      <c r="GJ377" s="23"/>
      <c r="GK377" s="23"/>
      <c r="GL377" s="23"/>
      <c r="GM377" s="23"/>
      <c r="GN377" s="23"/>
      <c r="GO377" s="23"/>
      <c r="GP377" s="23"/>
      <c r="GQ377" s="23"/>
      <c r="GR377" s="23"/>
      <c r="GS377" s="23"/>
      <c r="GT377" s="23"/>
      <c r="GU377" s="23"/>
      <c r="GV377" s="23"/>
      <c r="GW377" s="23"/>
      <c r="GX377" s="23"/>
      <c r="GY377" s="23"/>
      <c r="GZ377" s="23"/>
      <c r="HA377" s="23"/>
      <c r="HB377" s="23"/>
      <c r="HC377" s="23"/>
      <c r="HD377" s="23"/>
      <c r="HE377" s="23"/>
      <c r="HF377" s="23"/>
      <c r="HG377" s="23"/>
      <c r="HH377" s="23"/>
      <c r="HI377" s="23"/>
      <c r="HJ377" s="23"/>
      <c r="HK377" s="23"/>
      <c r="HL377" s="23"/>
      <c r="HM377" s="23"/>
      <c r="HN377" s="23"/>
      <c r="HO377" s="23"/>
      <c r="HP377" s="23"/>
      <c r="HQ377" s="23"/>
      <c r="HR377" s="23"/>
      <c r="HS377" s="23"/>
      <c r="HT377" s="23"/>
      <c r="HU377" s="23"/>
      <c r="HV377" s="23"/>
      <c r="HW377" s="23"/>
      <c r="HX377" s="23"/>
      <c r="HY377" s="23"/>
      <c r="HZ377" s="23"/>
      <c r="IA377" s="23"/>
      <c r="IB377" s="23"/>
      <c r="IC377" s="23"/>
      <c r="ID377" s="23"/>
      <c r="IE377" s="23"/>
      <c r="IF377" s="23"/>
      <c r="IG377" s="23"/>
      <c r="IH377" s="23"/>
      <c r="II377" s="23"/>
      <c r="IJ377" s="23"/>
      <c r="IK377" s="23"/>
      <c r="IL377" s="23"/>
      <c r="IM377" s="23"/>
      <c r="IN377" s="23"/>
      <c r="IO377" s="23"/>
      <c r="IP377" s="23"/>
      <c r="IQ377" s="23"/>
      <c r="IR377" s="23"/>
      <c r="IS377" s="23"/>
      <c r="IT377" s="23"/>
      <c r="IU377" s="23"/>
    </row>
    <row r="378" spans="1:255" s="1" customFormat="1" ht="25.5" customHeight="1">
      <c r="A378" s="50" t="s">
        <v>1097</v>
      </c>
      <c r="B378" s="50" t="s">
        <v>1193</v>
      </c>
      <c r="C378" s="50" t="s">
        <v>1339</v>
      </c>
      <c r="D378" s="51" t="s">
        <v>1340</v>
      </c>
      <c r="E378" s="16">
        <v>5</v>
      </c>
      <c r="F378" s="16">
        <v>4</v>
      </c>
      <c r="G378" s="52" t="s">
        <v>1349</v>
      </c>
      <c r="H378" s="52" t="s">
        <v>35</v>
      </c>
      <c r="I378" s="53" t="s">
        <v>1350</v>
      </c>
      <c r="J378" s="16">
        <v>55.2</v>
      </c>
      <c r="K378" s="20"/>
      <c r="L378" s="16">
        <v>73</v>
      </c>
      <c r="M378" s="20"/>
      <c r="N378" s="20"/>
      <c r="O378" s="16">
        <v>31.605</v>
      </c>
      <c r="P378" s="16"/>
      <c r="Q378" s="16">
        <v>84.4</v>
      </c>
      <c r="R378" s="16">
        <f t="shared" si="11"/>
        <v>73.805</v>
      </c>
      <c r="S378" s="14" t="s">
        <v>324</v>
      </c>
      <c r="T378" s="50" t="s">
        <v>38</v>
      </c>
      <c r="U378" s="14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  <c r="GD378" s="23"/>
      <c r="GE378" s="23"/>
      <c r="GF378" s="23"/>
      <c r="GG378" s="23"/>
      <c r="GH378" s="23"/>
      <c r="GI378" s="23"/>
      <c r="GJ378" s="23"/>
      <c r="GK378" s="23"/>
      <c r="GL378" s="23"/>
      <c r="GM378" s="23"/>
      <c r="GN378" s="23"/>
      <c r="GO378" s="23"/>
      <c r="GP378" s="23"/>
      <c r="GQ378" s="23"/>
      <c r="GR378" s="23"/>
      <c r="GS378" s="23"/>
      <c r="GT378" s="23"/>
      <c r="GU378" s="23"/>
      <c r="GV378" s="23"/>
      <c r="GW378" s="23"/>
      <c r="GX378" s="23"/>
      <c r="GY378" s="23"/>
      <c r="GZ378" s="23"/>
      <c r="HA378" s="23"/>
      <c r="HB378" s="23"/>
      <c r="HC378" s="23"/>
      <c r="HD378" s="23"/>
      <c r="HE378" s="23"/>
      <c r="HF378" s="23"/>
      <c r="HG378" s="23"/>
      <c r="HH378" s="23"/>
      <c r="HI378" s="23"/>
      <c r="HJ378" s="23"/>
      <c r="HK378" s="23"/>
      <c r="HL378" s="23"/>
      <c r="HM378" s="23"/>
      <c r="HN378" s="23"/>
      <c r="HO378" s="23"/>
      <c r="HP378" s="23"/>
      <c r="HQ378" s="23"/>
      <c r="HR378" s="23"/>
      <c r="HS378" s="23"/>
      <c r="HT378" s="23"/>
      <c r="HU378" s="23"/>
      <c r="HV378" s="23"/>
      <c r="HW378" s="23"/>
      <c r="HX378" s="23"/>
      <c r="HY378" s="23"/>
      <c r="HZ378" s="23"/>
      <c r="IA378" s="23"/>
      <c r="IB378" s="23"/>
      <c r="IC378" s="23"/>
      <c r="ID378" s="23"/>
      <c r="IE378" s="23"/>
      <c r="IF378" s="23"/>
      <c r="IG378" s="23"/>
      <c r="IH378" s="23"/>
      <c r="II378" s="23"/>
      <c r="IJ378" s="23"/>
      <c r="IK378" s="23"/>
      <c r="IL378" s="23"/>
      <c r="IM378" s="23"/>
      <c r="IN378" s="23"/>
      <c r="IO378" s="23"/>
      <c r="IP378" s="23"/>
      <c r="IQ378" s="23"/>
      <c r="IR378" s="23"/>
      <c r="IS378" s="23"/>
      <c r="IT378" s="23"/>
      <c r="IU378" s="23"/>
    </row>
    <row r="379" spans="1:255" s="1" customFormat="1" ht="25.5" customHeight="1">
      <c r="A379" s="50" t="s">
        <v>1097</v>
      </c>
      <c r="B379" s="50" t="s">
        <v>1193</v>
      </c>
      <c r="C379" s="50" t="s">
        <v>1339</v>
      </c>
      <c r="D379" s="51" t="s">
        <v>1340</v>
      </c>
      <c r="E379" s="16">
        <v>5</v>
      </c>
      <c r="F379" s="16">
        <v>5</v>
      </c>
      <c r="G379" s="52" t="s">
        <v>1351</v>
      </c>
      <c r="H379" s="52" t="s">
        <v>35</v>
      </c>
      <c r="I379" s="53" t="s">
        <v>1352</v>
      </c>
      <c r="J379" s="16">
        <v>57.6</v>
      </c>
      <c r="K379" s="20"/>
      <c r="L379" s="16">
        <v>72</v>
      </c>
      <c r="M379" s="20"/>
      <c r="N379" s="20"/>
      <c r="O379" s="16">
        <v>32.04</v>
      </c>
      <c r="P379" s="16"/>
      <c r="Q379" s="16">
        <v>83.4</v>
      </c>
      <c r="R379" s="16">
        <f t="shared" si="11"/>
        <v>73.74000000000001</v>
      </c>
      <c r="S379" s="14" t="s">
        <v>276</v>
      </c>
      <c r="T379" s="50" t="s">
        <v>1353</v>
      </c>
      <c r="U379" s="14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3"/>
      <c r="FS379" s="23"/>
      <c r="FT379" s="23"/>
      <c r="FU379" s="23"/>
      <c r="FV379" s="23"/>
      <c r="FW379" s="23"/>
      <c r="FX379" s="23"/>
      <c r="FY379" s="23"/>
      <c r="FZ379" s="23"/>
      <c r="GA379" s="23"/>
      <c r="GB379" s="23"/>
      <c r="GC379" s="23"/>
      <c r="GD379" s="23"/>
      <c r="GE379" s="23"/>
      <c r="GF379" s="23"/>
      <c r="GG379" s="23"/>
      <c r="GH379" s="23"/>
      <c r="GI379" s="23"/>
      <c r="GJ379" s="23"/>
      <c r="GK379" s="23"/>
      <c r="GL379" s="23"/>
      <c r="GM379" s="23"/>
      <c r="GN379" s="23"/>
      <c r="GO379" s="23"/>
      <c r="GP379" s="23"/>
      <c r="GQ379" s="23"/>
      <c r="GR379" s="23"/>
      <c r="GS379" s="23"/>
      <c r="GT379" s="23"/>
      <c r="GU379" s="23"/>
      <c r="GV379" s="23"/>
      <c r="GW379" s="23"/>
      <c r="GX379" s="23"/>
      <c r="GY379" s="23"/>
      <c r="GZ379" s="23"/>
      <c r="HA379" s="23"/>
      <c r="HB379" s="23"/>
      <c r="HC379" s="23"/>
      <c r="HD379" s="23"/>
      <c r="HE379" s="23"/>
      <c r="HF379" s="23"/>
      <c r="HG379" s="23"/>
      <c r="HH379" s="23"/>
      <c r="HI379" s="23"/>
      <c r="HJ379" s="23"/>
      <c r="HK379" s="23"/>
      <c r="HL379" s="23"/>
      <c r="HM379" s="23"/>
      <c r="HN379" s="23"/>
      <c r="HO379" s="23"/>
      <c r="HP379" s="23"/>
      <c r="HQ379" s="23"/>
      <c r="HR379" s="23"/>
      <c r="HS379" s="23"/>
      <c r="HT379" s="23"/>
      <c r="HU379" s="23"/>
      <c r="HV379" s="23"/>
      <c r="HW379" s="23"/>
      <c r="HX379" s="23"/>
      <c r="HY379" s="23"/>
      <c r="HZ379" s="23"/>
      <c r="IA379" s="23"/>
      <c r="IB379" s="23"/>
      <c r="IC379" s="23"/>
      <c r="ID379" s="23"/>
      <c r="IE379" s="23"/>
      <c r="IF379" s="23"/>
      <c r="IG379" s="23"/>
      <c r="IH379" s="23"/>
      <c r="II379" s="23"/>
      <c r="IJ379" s="23"/>
      <c r="IK379" s="23"/>
      <c r="IL379" s="23"/>
      <c r="IM379" s="23"/>
      <c r="IN379" s="23"/>
      <c r="IO379" s="23"/>
      <c r="IP379" s="23"/>
      <c r="IQ379" s="23"/>
      <c r="IR379" s="23"/>
      <c r="IS379" s="23"/>
      <c r="IT379" s="23"/>
      <c r="IU379" s="23"/>
    </row>
    <row r="380" spans="1:255" s="1" customFormat="1" ht="25.5" customHeight="1">
      <c r="A380" s="50" t="s">
        <v>1097</v>
      </c>
      <c r="B380" s="50" t="s">
        <v>1193</v>
      </c>
      <c r="C380" s="50" t="s">
        <v>1354</v>
      </c>
      <c r="D380" s="51" t="s">
        <v>1355</v>
      </c>
      <c r="E380" s="16">
        <v>5</v>
      </c>
      <c r="F380" s="16">
        <v>1</v>
      </c>
      <c r="G380" s="52" t="s">
        <v>1356</v>
      </c>
      <c r="H380" s="52" t="s">
        <v>35</v>
      </c>
      <c r="I380" s="53" t="s">
        <v>1357</v>
      </c>
      <c r="J380" s="16">
        <v>66.4</v>
      </c>
      <c r="K380" s="20"/>
      <c r="L380" s="16">
        <v>73.5</v>
      </c>
      <c r="M380" s="20"/>
      <c r="N380" s="20"/>
      <c r="O380" s="16">
        <v>34.7975</v>
      </c>
      <c r="P380" s="16"/>
      <c r="Q380" s="16">
        <v>86.6</v>
      </c>
      <c r="R380" s="16">
        <f t="shared" si="11"/>
        <v>78.0975</v>
      </c>
      <c r="S380" s="14" t="s">
        <v>1358</v>
      </c>
      <c r="T380" s="50" t="s">
        <v>38</v>
      </c>
      <c r="U380" s="14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  <c r="GD380" s="23"/>
      <c r="GE380" s="23"/>
      <c r="GF380" s="23"/>
      <c r="GG380" s="23"/>
      <c r="GH380" s="23"/>
      <c r="GI380" s="23"/>
      <c r="GJ380" s="23"/>
      <c r="GK380" s="23"/>
      <c r="GL380" s="23"/>
      <c r="GM380" s="23"/>
      <c r="GN380" s="23"/>
      <c r="GO380" s="23"/>
      <c r="GP380" s="23"/>
      <c r="GQ380" s="23"/>
      <c r="GR380" s="23"/>
      <c r="GS380" s="23"/>
      <c r="GT380" s="23"/>
      <c r="GU380" s="23"/>
      <c r="GV380" s="23"/>
      <c r="GW380" s="23"/>
      <c r="GX380" s="23"/>
      <c r="GY380" s="23"/>
      <c r="GZ380" s="23"/>
      <c r="HA380" s="23"/>
      <c r="HB380" s="23"/>
      <c r="HC380" s="23"/>
      <c r="HD380" s="23"/>
      <c r="HE380" s="23"/>
      <c r="HF380" s="23"/>
      <c r="HG380" s="23"/>
      <c r="HH380" s="23"/>
      <c r="HI380" s="23"/>
      <c r="HJ380" s="23"/>
      <c r="HK380" s="23"/>
      <c r="HL380" s="23"/>
      <c r="HM380" s="23"/>
      <c r="HN380" s="23"/>
      <c r="HO380" s="23"/>
      <c r="HP380" s="23"/>
      <c r="HQ380" s="23"/>
      <c r="HR380" s="23"/>
      <c r="HS380" s="23"/>
      <c r="HT380" s="23"/>
      <c r="HU380" s="23"/>
      <c r="HV380" s="23"/>
      <c r="HW380" s="23"/>
      <c r="HX380" s="23"/>
      <c r="HY380" s="23"/>
      <c r="HZ380" s="23"/>
      <c r="IA380" s="23"/>
      <c r="IB380" s="23"/>
      <c r="IC380" s="23"/>
      <c r="ID380" s="23"/>
      <c r="IE380" s="23"/>
      <c r="IF380" s="23"/>
      <c r="IG380" s="23"/>
      <c r="IH380" s="23"/>
      <c r="II380" s="23"/>
      <c r="IJ380" s="23"/>
      <c r="IK380" s="23"/>
      <c r="IL380" s="23"/>
      <c r="IM380" s="23"/>
      <c r="IN380" s="23"/>
      <c r="IO380" s="23"/>
      <c r="IP380" s="23"/>
      <c r="IQ380" s="23"/>
      <c r="IR380" s="23"/>
      <c r="IS380" s="23"/>
      <c r="IT380" s="23"/>
      <c r="IU380" s="23"/>
    </row>
    <row r="381" spans="1:255" s="1" customFormat="1" ht="25.5" customHeight="1">
      <c r="A381" s="50" t="s">
        <v>1097</v>
      </c>
      <c r="B381" s="50" t="s">
        <v>1193</v>
      </c>
      <c r="C381" s="50" t="s">
        <v>1354</v>
      </c>
      <c r="D381" s="51" t="s">
        <v>1355</v>
      </c>
      <c r="E381" s="16">
        <v>5</v>
      </c>
      <c r="F381" s="16">
        <v>2</v>
      </c>
      <c r="G381" s="52" t="s">
        <v>1359</v>
      </c>
      <c r="H381" s="52" t="s">
        <v>35</v>
      </c>
      <c r="I381" s="53" t="s">
        <v>1360</v>
      </c>
      <c r="J381" s="16">
        <v>64</v>
      </c>
      <c r="K381" s="20"/>
      <c r="L381" s="16">
        <v>73</v>
      </c>
      <c r="M381" s="20"/>
      <c r="N381" s="20"/>
      <c r="O381" s="16">
        <v>34.025</v>
      </c>
      <c r="P381" s="16"/>
      <c r="Q381" s="16">
        <v>86</v>
      </c>
      <c r="R381" s="16">
        <f t="shared" si="11"/>
        <v>77.025</v>
      </c>
      <c r="S381" s="14" t="s">
        <v>518</v>
      </c>
      <c r="T381" s="50" t="s">
        <v>1361</v>
      </c>
      <c r="U381" s="14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  <c r="GD381" s="23"/>
      <c r="GE381" s="23"/>
      <c r="GF381" s="23"/>
      <c r="GG381" s="23"/>
      <c r="GH381" s="23"/>
      <c r="GI381" s="23"/>
      <c r="GJ381" s="23"/>
      <c r="GK381" s="23"/>
      <c r="GL381" s="23"/>
      <c r="GM381" s="23"/>
      <c r="GN381" s="23"/>
      <c r="GO381" s="23"/>
      <c r="GP381" s="23"/>
      <c r="GQ381" s="23"/>
      <c r="GR381" s="23"/>
      <c r="GS381" s="23"/>
      <c r="GT381" s="23"/>
      <c r="GU381" s="23"/>
      <c r="GV381" s="23"/>
      <c r="GW381" s="23"/>
      <c r="GX381" s="23"/>
      <c r="GY381" s="23"/>
      <c r="GZ381" s="23"/>
      <c r="HA381" s="23"/>
      <c r="HB381" s="23"/>
      <c r="HC381" s="23"/>
      <c r="HD381" s="23"/>
      <c r="HE381" s="23"/>
      <c r="HF381" s="23"/>
      <c r="HG381" s="23"/>
      <c r="HH381" s="23"/>
      <c r="HI381" s="23"/>
      <c r="HJ381" s="23"/>
      <c r="HK381" s="23"/>
      <c r="HL381" s="23"/>
      <c r="HM381" s="23"/>
      <c r="HN381" s="23"/>
      <c r="HO381" s="23"/>
      <c r="HP381" s="23"/>
      <c r="HQ381" s="23"/>
      <c r="HR381" s="23"/>
      <c r="HS381" s="23"/>
      <c r="HT381" s="23"/>
      <c r="HU381" s="23"/>
      <c r="HV381" s="23"/>
      <c r="HW381" s="23"/>
      <c r="HX381" s="23"/>
      <c r="HY381" s="23"/>
      <c r="HZ381" s="23"/>
      <c r="IA381" s="23"/>
      <c r="IB381" s="23"/>
      <c r="IC381" s="23"/>
      <c r="ID381" s="23"/>
      <c r="IE381" s="23"/>
      <c r="IF381" s="23"/>
      <c r="IG381" s="23"/>
      <c r="IH381" s="23"/>
      <c r="II381" s="23"/>
      <c r="IJ381" s="23"/>
      <c r="IK381" s="23"/>
      <c r="IL381" s="23"/>
      <c r="IM381" s="23"/>
      <c r="IN381" s="23"/>
      <c r="IO381" s="23"/>
      <c r="IP381" s="23"/>
      <c r="IQ381" s="23"/>
      <c r="IR381" s="23"/>
      <c r="IS381" s="23"/>
      <c r="IT381" s="23"/>
      <c r="IU381" s="23"/>
    </row>
    <row r="382" spans="1:255" s="1" customFormat="1" ht="25.5" customHeight="1">
      <c r="A382" s="50" t="s">
        <v>1097</v>
      </c>
      <c r="B382" s="50" t="s">
        <v>1193</v>
      </c>
      <c r="C382" s="50" t="s">
        <v>1354</v>
      </c>
      <c r="D382" s="51" t="s">
        <v>1355</v>
      </c>
      <c r="E382" s="16">
        <v>5</v>
      </c>
      <c r="F382" s="16">
        <v>3</v>
      </c>
      <c r="G382" s="52" t="s">
        <v>1362</v>
      </c>
      <c r="H382" s="52" t="s">
        <v>35</v>
      </c>
      <c r="I382" s="53" t="s">
        <v>1363</v>
      </c>
      <c r="J382" s="16">
        <v>66.4</v>
      </c>
      <c r="K382" s="20"/>
      <c r="L382" s="16">
        <v>71</v>
      </c>
      <c r="M382" s="20"/>
      <c r="N382" s="20"/>
      <c r="O382" s="16">
        <v>34.235</v>
      </c>
      <c r="P382" s="16"/>
      <c r="Q382" s="16">
        <v>84.4</v>
      </c>
      <c r="R382" s="16">
        <f t="shared" si="11"/>
        <v>76.435</v>
      </c>
      <c r="S382" s="14" t="s">
        <v>249</v>
      </c>
      <c r="T382" s="50" t="s">
        <v>1364</v>
      </c>
      <c r="U382" s="14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  <c r="GD382" s="23"/>
      <c r="GE382" s="23"/>
      <c r="GF382" s="23"/>
      <c r="GG382" s="23"/>
      <c r="GH382" s="23"/>
      <c r="GI382" s="23"/>
      <c r="GJ382" s="23"/>
      <c r="GK382" s="23"/>
      <c r="GL382" s="23"/>
      <c r="GM382" s="23"/>
      <c r="GN382" s="23"/>
      <c r="GO382" s="23"/>
      <c r="GP382" s="23"/>
      <c r="GQ382" s="23"/>
      <c r="GR382" s="23"/>
      <c r="GS382" s="23"/>
      <c r="GT382" s="23"/>
      <c r="GU382" s="23"/>
      <c r="GV382" s="23"/>
      <c r="GW382" s="23"/>
      <c r="GX382" s="23"/>
      <c r="GY382" s="23"/>
      <c r="GZ382" s="23"/>
      <c r="HA382" s="23"/>
      <c r="HB382" s="23"/>
      <c r="HC382" s="23"/>
      <c r="HD382" s="23"/>
      <c r="HE382" s="23"/>
      <c r="HF382" s="23"/>
      <c r="HG382" s="23"/>
      <c r="HH382" s="23"/>
      <c r="HI382" s="23"/>
      <c r="HJ382" s="23"/>
      <c r="HK382" s="23"/>
      <c r="HL382" s="23"/>
      <c r="HM382" s="23"/>
      <c r="HN382" s="23"/>
      <c r="HO382" s="23"/>
      <c r="HP382" s="23"/>
      <c r="HQ382" s="23"/>
      <c r="HR382" s="23"/>
      <c r="HS382" s="23"/>
      <c r="HT382" s="23"/>
      <c r="HU382" s="23"/>
      <c r="HV382" s="23"/>
      <c r="HW382" s="23"/>
      <c r="HX382" s="23"/>
      <c r="HY382" s="23"/>
      <c r="HZ382" s="23"/>
      <c r="IA382" s="23"/>
      <c r="IB382" s="23"/>
      <c r="IC382" s="23"/>
      <c r="ID382" s="23"/>
      <c r="IE382" s="23"/>
      <c r="IF382" s="23"/>
      <c r="IG382" s="23"/>
      <c r="IH382" s="23"/>
      <c r="II382" s="23"/>
      <c r="IJ382" s="23"/>
      <c r="IK382" s="23"/>
      <c r="IL382" s="23"/>
      <c r="IM382" s="23"/>
      <c r="IN382" s="23"/>
      <c r="IO382" s="23"/>
      <c r="IP382" s="23"/>
      <c r="IQ382" s="23"/>
      <c r="IR382" s="23"/>
      <c r="IS382" s="23"/>
      <c r="IT382" s="23"/>
      <c r="IU382" s="23"/>
    </row>
    <row r="383" spans="1:255" s="1" customFormat="1" ht="25.5" customHeight="1">
      <c r="A383" s="50" t="s">
        <v>1097</v>
      </c>
      <c r="B383" s="50" t="s">
        <v>1193</v>
      </c>
      <c r="C383" s="50" t="s">
        <v>1354</v>
      </c>
      <c r="D383" s="51" t="s">
        <v>1355</v>
      </c>
      <c r="E383" s="16">
        <v>5</v>
      </c>
      <c r="F383" s="16">
        <v>4</v>
      </c>
      <c r="G383" s="52" t="s">
        <v>1365</v>
      </c>
      <c r="H383" s="52" t="s">
        <v>35</v>
      </c>
      <c r="I383" s="53" t="s">
        <v>1366</v>
      </c>
      <c r="J383" s="16">
        <v>65.6</v>
      </c>
      <c r="K383" s="20"/>
      <c r="L383" s="16">
        <v>72.5</v>
      </c>
      <c r="M383" s="20"/>
      <c r="N383" s="20"/>
      <c r="O383" s="16">
        <v>34.3525</v>
      </c>
      <c r="P383" s="16"/>
      <c r="Q383" s="16">
        <v>83.6</v>
      </c>
      <c r="R383" s="16">
        <f t="shared" si="11"/>
        <v>76.1525</v>
      </c>
      <c r="S383" s="14" t="s">
        <v>148</v>
      </c>
      <c r="T383" s="50" t="s">
        <v>1367</v>
      </c>
      <c r="U383" s="14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  <c r="GU383" s="23"/>
      <c r="GV383" s="23"/>
      <c r="GW383" s="23"/>
      <c r="GX383" s="23"/>
      <c r="GY383" s="23"/>
      <c r="GZ383" s="23"/>
      <c r="HA383" s="23"/>
      <c r="HB383" s="23"/>
      <c r="HC383" s="23"/>
      <c r="HD383" s="23"/>
      <c r="HE383" s="23"/>
      <c r="HF383" s="23"/>
      <c r="HG383" s="23"/>
      <c r="HH383" s="23"/>
      <c r="HI383" s="23"/>
      <c r="HJ383" s="23"/>
      <c r="HK383" s="23"/>
      <c r="HL383" s="23"/>
      <c r="HM383" s="23"/>
      <c r="HN383" s="23"/>
      <c r="HO383" s="23"/>
      <c r="HP383" s="23"/>
      <c r="HQ383" s="23"/>
      <c r="HR383" s="23"/>
      <c r="HS383" s="23"/>
      <c r="HT383" s="23"/>
      <c r="HU383" s="23"/>
      <c r="HV383" s="23"/>
      <c r="HW383" s="23"/>
      <c r="HX383" s="23"/>
      <c r="HY383" s="23"/>
      <c r="HZ383" s="23"/>
      <c r="IA383" s="23"/>
      <c r="IB383" s="23"/>
      <c r="IC383" s="23"/>
      <c r="ID383" s="23"/>
      <c r="IE383" s="23"/>
      <c r="IF383" s="23"/>
      <c r="IG383" s="23"/>
      <c r="IH383" s="23"/>
      <c r="II383" s="23"/>
      <c r="IJ383" s="23"/>
      <c r="IK383" s="23"/>
      <c r="IL383" s="23"/>
      <c r="IM383" s="23"/>
      <c r="IN383" s="23"/>
      <c r="IO383" s="23"/>
      <c r="IP383" s="23"/>
      <c r="IQ383" s="23"/>
      <c r="IR383" s="23"/>
      <c r="IS383" s="23"/>
      <c r="IT383" s="23"/>
      <c r="IU383" s="23"/>
    </row>
    <row r="384" spans="1:255" s="1" customFormat="1" ht="25.5" customHeight="1">
      <c r="A384" s="50" t="s">
        <v>1097</v>
      </c>
      <c r="B384" s="50" t="s">
        <v>1193</v>
      </c>
      <c r="C384" s="50" t="s">
        <v>1354</v>
      </c>
      <c r="D384" s="51" t="s">
        <v>1355</v>
      </c>
      <c r="E384" s="16">
        <v>5</v>
      </c>
      <c r="F384" s="16">
        <v>5</v>
      </c>
      <c r="G384" s="52" t="s">
        <v>1368</v>
      </c>
      <c r="H384" s="52" t="s">
        <v>28</v>
      </c>
      <c r="I384" s="53" t="s">
        <v>1369</v>
      </c>
      <c r="J384" s="16">
        <v>57.6</v>
      </c>
      <c r="K384" s="20"/>
      <c r="L384" s="16">
        <v>74</v>
      </c>
      <c r="M384" s="20"/>
      <c r="N384" s="20"/>
      <c r="O384" s="16">
        <v>32.49</v>
      </c>
      <c r="P384" s="16"/>
      <c r="Q384" s="16">
        <v>87.2</v>
      </c>
      <c r="R384" s="16">
        <f t="shared" si="11"/>
        <v>76.09</v>
      </c>
      <c r="S384" s="14" t="s">
        <v>1027</v>
      </c>
      <c r="T384" s="50" t="s">
        <v>38</v>
      </c>
      <c r="U384" s="14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  <c r="GV384" s="23"/>
      <c r="GW384" s="23"/>
      <c r="GX384" s="23"/>
      <c r="GY384" s="23"/>
      <c r="GZ384" s="23"/>
      <c r="HA384" s="23"/>
      <c r="HB384" s="23"/>
      <c r="HC384" s="23"/>
      <c r="HD384" s="23"/>
      <c r="HE384" s="23"/>
      <c r="HF384" s="23"/>
      <c r="HG384" s="23"/>
      <c r="HH384" s="23"/>
      <c r="HI384" s="23"/>
      <c r="HJ384" s="23"/>
      <c r="HK384" s="23"/>
      <c r="HL384" s="23"/>
      <c r="HM384" s="23"/>
      <c r="HN384" s="23"/>
      <c r="HO384" s="23"/>
      <c r="HP384" s="23"/>
      <c r="HQ384" s="23"/>
      <c r="HR384" s="23"/>
      <c r="HS384" s="23"/>
      <c r="HT384" s="23"/>
      <c r="HU384" s="23"/>
      <c r="HV384" s="23"/>
      <c r="HW384" s="23"/>
      <c r="HX384" s="23"/>
      <c r="HY384" s="23"/>
      <c r="HZ384" s="23"/>
      <c r="IA384" s="23"/>
      <c r="IB384" s="23"/>
      <c r="IC384" s="23"/>
      <c r="ID384" s="23"/>
      <c r="IE384" s="23"/>
      <c r="IF384" s="23"/>
      <c r="IG384" s="23"/>
      <c r="IH384" s="23"/>
      <c r="II384" s="23"/>
      <c r="IJ384" s="23"/>
      <c r="IK384" s="23"/>
      <c r="IL384" s="23"/>
      <c r="IM384" s="23"/>
      <c r="IN384" s="23"/>
      <c r="IO384" s="23"/>
      <c r="IP384" s="23"/>
      <c r="IQ384" s="23"/>
      <c r="IR384" s="23"/>
      <c r="IS384" s="23"/>
      <c r="IT384" s="23"/>
      <c r="IU384" s="23"/>
    </row>
    <row r="385" spans="1:255" s="1" customFormat="1" ht="25.5" customHeight="1">
      <c r="A385" s="50" t="s">
        <v>1097</v>
      </c>
      <c r="B385" s="50" t="s">
        <v>1193</v>
      </c>
      <c r="C385" s="50" t="s">
        <v>1370</v>
      </c>
      <c r="D385" s="51" t="s">
        <v>1371</v>
      </c>
      <c r="E385" s="16">
        <v>5</v>
      </c>
      <c r="F385" s="16">
        <v>1</v>
      </c>
      <c r="G385" s="52" t="s">
        <v>1372</v>
      </c>
      <c r="H385" s="52" t="s">
        <v>28</v>
      </c>
      <c r="I385" s="53" t="s">
        <v>1373</v>
      </c>
      <c r="J385" s="16">
        <v>60.8</v>
      </c>
      <c r="K385" s="20"/>
      <c r="L385" s="16">
        <v>71.5</v>
      </c>
      <c r="M385" s="20"/>
      <c r="N385" s="20"/>
      <c r="O385" s="16">
        <v>32.8075</v>
      </c>
      <c r="P385" s="16"/>
      <c r="Q385" s="16">
        <v>85</v>
      </c>
      <c r="R385" s="16">
        <f t="shared" si="11"/>
        <v>75.3075</v>
      </c>
      <c r="S385" s="14" t="s">
        <v>784</v>
      </c>
      <c r="T385" s="50" t="s">
        <v>784</v>
      </c>
      <c r="U385" s="14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  <c r="GV385" s="23"/>
      <c r="GW385" s="23"/>
      <c r="GX385" s="23"/>
      <c r="GY385" s="23"/>
      <c r="GZ385" s="23"/>
      <c r="HA385" s="23"/>
      <c r="HB385" s="23"/>
      <c r="HC385" s="23"/>
      <c r="HD385" s="23"/>
      <c r="HE385" s="23"/>
      <c r="HF385" s="23"/>
      <c r="HG385" s="23"/>
      <c r="HH385" s="23"/>
      <c r="HI385" s="23"/>
      <c r="HJ385" s="23"/>
      <c r="HK385" s="23"/>
      <c r="HL385" s="23"/>
      <c r="HM385" s="23"/>
      <c r="HN385" s="23"/>
      <c r="HO385" s="23"/>
      <c r="HP385" s="23"/>
      <c r="HQ385" s="23"/>
      <c r="HR385" s="23"/>
      <c r="HS385" s="23"/>
      <c r="HT385" s="23"/>
      <c r="HU385" s="23"/>
      <c r="HV385" s="23"/>
      <c r="HW385" s="23"/>
      <c r="HX385" s="23"/>
      <c r="HY385" s="23"/>
      <c r="HZ385" s="23"/>
      <c r="IA385" s="23"/>
      <c r="IB385" s="23"/>
      <c r="IC385" s="23"/>
      <c r="ID385" s="23"/>
      <c r="IE385" s="23"/>
      <c r="IF385" s="23"/>
      <c r="IG385" s="23"/>
      <c r="IH385" s="23"/>
      <c r="II385" s="23"/>
      <c r="IJ385" s="23"/>
      <c r="IK385" s="23"/>
      <c r="IL385" s="23"/>
      <c r="IM385" s="23"/>
      <c r="IN385" s="23"/>
      <c r="IO385" s="23"/>
      <c r="IP385" s="23"/>
      <c r="IQ385" s="23"/>
      <c r="IR385" s="23"/>
      <c r="IS385" s="23"/>
      <c r="IT385" s="23"/>
      <c r="IU385" s="23"/>
    </row>
    <row r="386" spans="1:255" s="1" customFormat="1" ht="25.5" customHeight="1">
      <c r="A386" s="50" t="s">
        <v>1097</v>
      </c>
      <c r="B386" s="50" t="s">
        <v>1193</v>
      </c>
      <c r="C386" s="50" t="s">
        <v>1370</v>
      </c>
      <c r="D386" s="51" t="s">
        <v>1371</v>
      </c>
      <c r="E386" s="16">
        <v>5</v>
      </c>
      <c r="F386" s="16">
        <v>2</v>
      </c>
      <c r="G386" s="52" t="s">
        <v>1374</v>
      </c>
      <c r="H386" s="52" t="s">
        <v>28</v>
      </c>
      <c r="I386" s="53" t="s">
        <v>1375</v>
      </c>
      <c r="J386" s="16">
        <v>58.4</v>
      </c>
      <c r="K386" s="20"/>
      <c r="L386" s="16">
        <v>69</v>
      </c>
      <c r="M386" s="20"/>
      <c r="N386" s="20"/>
      <c r="O386" s="16">
        <v>31.585</v>
      </c>
      <c r="P386" s="16"/>
      <c r="Q386" s="16">
        <v>83.4</v>
      </c>
      <c r="R386" s="16">
        <f t="shared" si="11"/>
        <v>73.285</v>
      </c>
      <c r="S386" s="14" t="s">
        <v>107</v>
      </c>
      <c r="T386" s="50" t="s">
        <v>1376</v>
      </c>
      <c r="U386" s="14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23"/>
      <c r="GG386" s="23"/>
      <c r="GH386" s="23"/>
      <c r="GI386" s="23"/>
      <c r="GJ386" s="23"/>
      <c r="GK386" s="23"/>
      <c r="GL386" s="23"/>
      <c r="GM386" s="23"/>
      <c r="GN386" s="23"/>
      <c r="GO386" s="23"/>
      <c r="GP386" s="23"/>
      <c r="GQ386" s="23"/>
      <c r="GR386" s="23"/>
      <c r="GS386" s="23"/>
      <c r="GT386" s="23"/>
      <c r="GU386" s="23"/>
      <c r="GV386" s="23"/>
      <c r="GW386" s="23"/>
      <c r="GX386" s="23"/>
      <c r="GY386" s="23"/>
      <c r="GZ386" s="23"/>
      <c r="HA386" s="23"/>
      <c r="HB386" s="23"/>
      <c r="HC386" s="23"/>
      <c r="HD386" s="23"/>
      <c r="HE386" s="23"/>
      <c r="HF386" s="23"/>
      <c r="HG386" s="23"/>
      <c r="HH386" s="23"/>
      <c r="HI386" s="23"/>
      <c r="HJ386" s="23"/>
      <c r="HK386" s="23"/>
      <c r="HL386" s="23"/>
      <c r="HM386" s="23"/>
      <c r="HN386" s="23"/>
      <c r="HO386" s="23"/>
      <c r="HP386" s="23"/>
      <c r="HQ386" s="23"/>
      <c r="HR386" s="23"/>
      <c r="HS386" s="23"/>
      <c r="HT386" s="23"/>
      <c r="HU386" s="23"/>
      <c r="HV386" s="23"/>
      <c r="HW386" s="23"/>
      <c r="HX386" s="23"/>
      <c r="HY386" s="23"/>
      <c r="HZ386" s="23"/>
      <c r="IA386" s="23"/>
      <c r="IB386" s="23"/>
      <c r="IC386" s="23"/>
      <c r="ID386" s="23"/>
      <c r="IE386" s="23"/>
      <c r="IF386" s="23"/>
      <c r="IG386" s="23"/>
      <c r="IH386" s="23"/>
      <c r="II386" s="23"/>
      <c r="IJ386" s="23"/>
      <c r="IK386" s="23"/>
      <c r="IL386" s="23"/>
      <c r="IM386" s="23"/>
      <c r="IN386" s="23"/>
      <c r="IO386" s="23"/>
      <c r="IP386" s="23"/>
      <c r="IQ386" s="23"/>
      <c r="IR386" s="23"/>
      <c r="IS386" s="23"/>
      <c r="IT386" s="23"/>
      <c r="IU386" s="23"/>
    </row>
    <row r="387" spans="1:255" s="1" customFormat="1" ht="25.5" customHeight="1">
      <c r="A387" s="50" t="s">
        <v>1097</v>
      </c>
      <c r="B387" s="50" t="s">
        <v>1193</v>
      </c>
      <c r="C387" s="50" t="s">
        <v>1370</v>
      </c>
      <c r="D387" s="51" t="s">
        <v>1371</v>
      </c>
      <c r="E387" s="16">
        <v>5</v>
      </c>
      <c r="F387" s="16">
        <v>3</v>
      </c>
      <c r="G387" s="52" t="s">
        <v>1377</v>
      </c>
      <c r="H387" s="52" t="s">
        <v>28</v>
      </c>
      <c r="I387" s="53" t="s">
        <v>1378</v>
      </c>
      <c r="J387" s="16">
        <v>56.8</v>
      </c>
      <c r="K387" s="20"/>
      <c r="L387" s="16">
        <v>71.5</v>
      </c>
      <c r="M387" s="20"/>
      <c r="N387" s="20"/>
      <c r="O387" s="16">
        <v>31.7075</v>
      </c>
      <c r="P387" s="16"/>
      <c r="Q387" s="16">
        <v>83</v>
      </c>
      <c r="R387" s="16">
        <f t="shared" si="11"/>
        <v>73.2075</v>
      </c>
      <c r="S387" s="14" t="s">
        <v>88</v>
      </c>
      <c r="T387" s="50" t="s">
        <v>1379</v>
      </c>
      <c r="U387" s="14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  <c r="GD387" s="23"/>
      <c r="GE387" s="23"/>
      <c r="GF387" s="23"/>
      <c r="GG387" s="23"/>
      <c r="GH387" s="23"/>
      <c r="GI387" s="23"/>
      <c r="GJ387" s="23"/>
      <c r="GK387" s="23"/>
      <c r="GL387" s="23"/>
      <c r="GM387" s="23"/>
      <c r="GN387" s="23"/>
      <c r="GO387" s="23"/>
      <c r="GP387" s="23"/>
      <c r="GQ387" s="23"/>
      <c r="GR387" s="23"/>
      <c r="GS387" s="23"/>
      <c r="GT387" s="23"/>
      <c r="GU387" s="23"/>
      <c r="GV387" s="23"/>
      <c r="GW387" s="23"/>
      <c r="GX387" s="23"/>
      <c r="GY387" s="23"/>
      <c r="GZ387" s="23"/>
      <c r="HA387" s="23"/>
      <c r="HB387" s="23"/>
      <c r="HC387" s="23"/>
      <c r="HD387" s="23"/>
      <c r="HE387" s="23"/>
      <c r="HF387" s="23"/>
      <c r="HG387" s="23"/>
      <c r="HH387" s="23"/>
      <c r="HI387" s="23"/>
      <c r="HJ387" s="23"/>
      <c r="HK387" s="23"/>
      <c r="HL387" s="23"/>
      <c r="HM387" s="23"/>
      <c r="HN387" s="23"/>
      <c r="HO387" s="23"/>
      <c r="HP387" s="23"/>
      <c r="HQ387" s="23"/>
      <c r="HR387" s="23"/>
      <c r="HS387" s="23"/>
      <c r="HT387" s="23"/>
      <c r="HU387" s="23"/>
      <c r="HV387" s="23"/>
      <c r="HW387" s="23"/>
      <c r="HX387" s="23"/>
      <c r="HY387" s="23"/>
      <c r="HZ387" s="23"/>
      <c r="IA387" s="23"/>
      <c r="IB387" s="23"/>
      <c r="IC387" s="23"/>
      <c r="ID387" s="23"/>
      <c r="IE387" s="23"/>
      <c r="IF387" s="23"/>
      <c r="IG387" s="23"/>
      <c r="IH387" s="23"/>
      <c r="II387" s="23"/>
      <c r="IJ387" s="23"/>
      <c r="IK387" s="23"/>
      <c r="IL387" s="23"/>
      <c r="IM387" s="23"/>
      <c r="IN387" s="23"/>
      <c r="IO387" s="23"/>
      <c r="IP387" s="23"/>
      <c r="IQ387" s="23"/>
      <c r="IR387" s="23"/>
      <c r="IS387" s="23"/>
      <c r="IT387" s="23"/>
      <c r="IU387" s="23"/>
    </row>
    <row r="388" spans="1:255" s="1" customFormat="1" ht="25.5" customHeight="1">
      <c r="A388" s="50" t="s">
        <v>1097</v>
      </c>
      <c r="B388" s="50" t="s">
        <v>1193</v>
      </c>
      <c r="C388" s="50" t="s">
        <v>1370</v>
      </c>
      <c r="D388" s="51" t="s">
        <v>1371</v>
      </c>
      <c r="E388" s="16">
        <v>5</v>
      </c>
      <c r="F388" s="16">
        <v>4</v>
      </c>
      <c r="G388" s="52" t="s">
        <v>1380</v>
      </c>
      <c r="H388" s="52" t="s">
        <v>35</v>
      </c>
      <c r="I388" s="53" t="s">
        <v>1381</v>
      </c>
      <c r="J388" s="16">
        <v>67.2</v>
      </c>
      <c r="K388" s="20"/>
      <c r="L388" s="16">
        <v>73</v>
      </c>
      <c r="M388" s="20"/>
      <c r="N388" s="20"/>
      <c r="O388" s="16">
        <v>34.905</v>
      </c>
      <c r="P388" s="16"/>
      <c r="Q388" s="16">
        <v>75.8</v>
      </c>
      <c r="R388" s="16">
        <f t="shared" si="11"/>
        <v>72.805</v>
      </c>
      <c r="S388" s="14" t="s">
        <v>861</v>
      </c>
      <c r="T388" s="50" t="s">
        <v>38</v>
      </c>
      <c r="U388" s="14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3"/>
      <c r="FS388" s="23"/>
      <c r="FT388" s="23"/>
      <c r="FU388" s="23"/>
      <c r="FV388" s="23"/>
      <c r="FW388" s="23"/>
      <c r="FX388" s="23"/>
      <c r="FY388" s="23"/>
      <c r="FZ388" s="23"/>
      <c r="GA388" s="23"/>
      <c r="GB388" s="23"/>
      <c r="GC388" s="23"/>
      <c r="GD388" s="23"/>
      <c r="GE388" s="23"/>
      <c r="GF388" s="23"/>
      <c r="GG388" s="23"/>
      <c r="GH388" s="23"/>
      <c r="GI388" s="23"/>
      <c r="GJ388" s="23"/>
      <c r="GK388" s="23"/>
      <c r="GL388" s="23"/>
      <c r="GM388" s="23"/>
      <c r="GN388" s="23"/>
      <c r="GO388" s="23"/>
      <c r="GP388" s="23"/>
      <c r="GQ388" s="23"/>
      <c r="GR388" s="23"/>
      <c r="GS388" s="23"/>
      <c r="GT388" s="23"/>
      <c r="GU388" s="23"/>
      <c r="GV388" s="23"/>
      <c r="GW388" s="23"/>
      <c r="GX388" s="23"/>
      <c r="GY388" s="23"/>
      <c r="GZ388" s="23"/>
      <c r="HA388" s="23"/>
      <c r="HB388" s="23"/>
      <c r="HC388" s="23"/>
      <c r="HD388" s="23"/>
      <c r="HE388" s="23"/>
      <c r="HF388" s="23"/>
      <c r="HG388" s="23"/>
      <c r="HH388" s="23"/>
      <c r="HI388" s="23"/>
      <c r="HJ388" s="23"/>
      <c r="HK388" s="23"/>
      <c r="HL388" s="23"/>
      <c r="HM388" s="23"/>
      <c r="HN388" s="23"/>
      <c r="HO388" s="23"/>
      <c r="HP388" s="23"/>
      <c r="HQ388" s="23"/>
      <c r="HR388" s="23"/>
      <c r="HS388" s="23"/>
      <c r="HT388" s="23"/>
      <c r="HU388" s="23"/>
      <c r="HV388" s="23"/>
      <c r="HW388" s="23"/>
      <c r="HX388" s="23"/>
      <c r="HY388" s="23"/>
      <c r="HZ388" s="23"/>
      <c r="IA388" s="23"/>
      <c r="IB388" s="23"/>
      <c r="IC388" s="23"/>
      <c r="ID388" s="23"/>
      <c r="IE388" s="23"/>
      <c r="IF388" s="23"/>
      <c r="IG388" s="23"/>
      <c r="IH388" s="23"/>
      <c r="II388" s="23"/>
      <c r="IJ388" s="23"/>
      <c r="IK388" s="23"/>
      <c r="IL388" s="23"/>
      <c r="IM388" s="23"/>
      <c r="IN388" s="23"/>
      <c r="IO388" s="23"/>
      <c r="IP388" s="23"/>
      <c r="IQ388" s="23"/>
      <c r="IR388" s="23"/>
      <c r="IS388" s="23"/>
      <c r="IT388" s="23"/>
      <c r="IU388" s="23"/>
    </row>
    <row r="389" spans="1:255" s="1" customFormat="1" ht="25.5" customHeight="1">
      <c r="A389" s="50" t="s">
        <v>1097</v>
      </c>
      <c r="B389" s="50" t="s">
        <v>1193</v>
      </c>
      <c r="C389" s="50" t="s">
        <v>1370</v>
      </c>
      <c r="D389" s="51" t="s">
        <v>1371</v>
      </c>
      <c r="E389" s="16">
        <v>5</v>
      </c>
      <c r="F389" s="16">
        <v>5</v>
      </c>
      <c r="G389" s="52" t="s">
        <v>1382</v>
      </c>
      <c r="H389" s="52" t="s">
        <v>35</v>
      </c>
      <c r="I389" s="53" t="s">
        <v>1383</v>
      </c>
      <c r="J389" s="16">
        <v>60.8</v>
      </c>
      <c r="K389" s="20"/>
      <c r="L389" s="16">
        <v>64.5</v>
      </c>
      <c r="M389" s="20"/>
      <c r="N389" s="20"/>
      <c r="O389" s="16">
        <v>31.2325</v>
      </c>
      <c r="P389" s="16"/>
      <c r="Q389" s="16">
        <v>82.2</v>
      </c>
      <c r="R389" s="16">
        <f t="shared" si="11"/>
        <v>72.33250000000001</v>
      </c>
      <c r="S389" s="14" t="s">
        <v>875</v>
      </c>
      <c r="T389" s="50" t="s">
        <v>38</v>
      </c>
      <c r="U389" s="14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3"/>
      <c r="FS389" s="23"/>
      <c r="FT389" s="23"/>
      <c r="FU389" s="23"/>
      <c r="FV389" s="23"/>
      <c r="FW389" s="23"/>
      <c r="FX389" s="23"/>
      <c r="FY389" s="23"/>
      <c r="FZ389" s="23"/>
      <c r="GA389" s="23"/>
      <c r="GB389" s="23"/>
      <c r="GC389" s="23"/>
      <c r="GD389" s="23"/>
      <c r="GE389" s="23"/>
      <c r="GF389" s="23"/>
      <c r="GG389" s="23"/>
      <c r="GH389" s="23"/>
      <c r="GI389" s="23"/>
      <c r="GJ389" s="23"/>
      <c r="GK389" s="23"/>
      <c r="GL389" s="23"/>
      <c r="GM389" s="23"/>
      <c r="GN389" s="23"/>
      <c r="GO389" s="23"/>
      <c r="GP389" s="23"/>
      <c r="GQ389" s="23"/>
      <c r="GR389" s="23"/>
      <c r="GS389" s="23"/>
      <c r="GT389" s="23"/>
      <c r="GU389" s="23"/>
      <c r="GV389" s="23"/>
      <c r="GW389" s="23"/>
      <c r="GX389" s="23"/>
      <c r="GY389" s="23"/>
      <c r="GZ389" s="23"/>
      <c r="HA389" s="23"/>
      <c r="HB389" s="23"/>
      <c r="HC389" s="23"/>
      <c r="HD389" s="23"/>
      <c r="HE389" s="23"/>
      <c r="HF389" s="23"/>
      <c r="HG389" s="23"/>
      <c r="HH389" s="23"/>
      <c r="HI389" s="23"/>
      <c r="HJ389" s="23"/>
      <c r="HK389" s="23"/>
      <c r="HL389" s="23"/>
      <c r="HM389" s="23"/>
      <c r="HN389" s="23"/>
      <c r="HO389" s="23"/>
      <c r="HP389" s="23"/>
      <c r="HQ389" s="23"/>
      <c r="HR389" s="23"/>
      <c r="HS389" s="23"/>
      <c r="HT389" s="23"/>
      <c r="HU389" s="23"/>
      <c r="HV389" s="23"/>
      <c r="HW389" s="23"/>
      <c r="HX389" s="23"/>
      <c r="HY389" s="23"/>
      <c r="HZ389" s="23"/>
      <c r="IA389" s="23"/>
      <c r="IB389" s="23"/>
      <c r="IC389" s="23"/>
      <c r="ID389" s="23"/>
      <c r="IE389" s="23"/>
      <c r="IF389" s="23"/>
      <c r="IG389" s="23"/>
      <c r="IH389" s="23"/>
      <c r="II389" s="23"/>
      <c r="IJ389" s="23"/>
      <c r="IK389" s="23"/>
      <c r="IL389" s="23"/>
      <c r="IM389" s="23"/>
      <c r="IN389" s="23"/>
      <c r="IO389" s="23"/>
      <c r="IP389" s="23"/>
      <c r="IQ389" s="23"/>
      <c r="IR389" s="23"/>
      <c r="IS389" s="23"/>
      <c r="IT389" s="23"/>
      <c r="IU389" s="23"/>
    </row>
    <row r="390" spans="1:255" s="1" customFormat="1" ht="25.5" customHeight="1">
      <c r="A390" s="50" t="s">
        <v>1097</v>
      </c>
      <c r="B390" s="50" t="s">
        <v>1193</v>
      </c>
      <c r="C390" s="50" t="s">
        <v>1384</v>
      </c>
      <c r="D390" s="51" t="s">
        <v>1385</v>
      </c>
      <c r="E390" s="16">
        <v>5</v>
      </c>
      <c r="F390" s="16">
        <v>1</v>
      </c>
      <c r="G390" s="52" t="s">
        <v>1386</v>
      </c>
      <c r="H390" s="52" t="s">
        <v>28</v>
      </c>
      <c r="I390" s="53" t="s">
        <v>1387</v>
      </c>
      <c r="J390" s="16">
        <v>60</v>
      </c>
      <c r="K390" s="20"/>
      <c r="L390" s="16">
        <v>76</v>
      </c>
      <c r="M390" s="20"/>
      <c r="N390" s="20"/>
      <c r="O390" s="16">
        <v>33.6</v>
      </c>
      <c r="P390" s="16"/>
      <c r="Q390" s="16">
        <v>86.2</v>
      </c>
      <c r="R390" s="16">
        <f t="shared" si="11"/>
        <v>76.7</v>
      </c>
      <c r="S390" s="14" t="s">
        <v>256</v>
      </c>
      <c r="T390" s="50" t="s">
        <v>38</v>
      </c>
      <c r="U390" s="14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  <c r="GU390" s="23"/>
      <c r="GV390" s="23"/>
      <c r="GW390" s="23"/>
      <c r="GX390" s="23"/>
      <c r="GY390" s="23"/>
      <c r="GZ390" s="23"/>
      <c r="HA390" s="23"/>
      <c r="HB390" s="23"/>
      <c r="HC390" s="23"/>
      <c r="HD390" s="23"/>
      <c r="HE390" s="23"/>
      <c r="HF390" s="23"/>
      <c r="HG390" s="23"/>
      <c r="HH390" s="23"/>
      <c r="HI390" s="23"/>
      <c r="HJ390" s="23"/>
      <c r="HK390" s="23"/>
      <c r="HL390" s="23"/>
      <c r="HM390" s="23"/>
      <c r="HN390" s="23"/>
      <c r="HO390" s="23"/>
      <c r="HP390" s="23"/>
      <c r="HQ390" s="23"/>
      <c r="HR390" s="23"/>
      <c r="HS390" s="23"/>
      <c r="HT390" s="23"/>
      <c r="HU390" s="23"/>
      <c r="HV390" s="23"/>
      <c r="HW390" s="23"/>
      <c r="HX390" s="23"/>
      <c r="HY390" s="23"/>
      <c r="HZ390" s="23"/>
      <c r="IA390" s="23"/>
      <c r="IB390" s="23"/>
      <c r="IC390" s="23"/>
      <c r="ID390" s="23"/>
      <c r="IE390" s="23"/>
      <c r="IF390" s="23"/>
      <c r="IG390" s="23"/>
      <c r="IH390" s="23"/>
      <c r="II390" s="23"/>
      <c r="IJ390" s="23"/>
      <c r="IK390" s="23"/>
      <c r="IL390" s="23"/>
      <c r="IM390" s="23"/>
      <c r="IN390" s="23"/>
      <c r="IO390" s="23"/>
      <c r="IP390" s="23"/>
      <c r="IQ390" s="23"/>
      <c r="IR390" s="23"/>
      <c r="IS390" s="23"/>
      <c r="IT390" s="23"/>
      <c r="IU390" s="23"/>
    </row>
    <row r="391" spans="1:255" s="1" customFormat="1" ht="25.5" customHeight="1">
      <c r="A391" s="50" t="s">
        <v>1097</v>
      </c>
      <c r="B391" s="50" t="s">
        <v>1193</v>
      </c>
      <c r="C391" s="50" t="s">
        <v>1384</v>
      </c>
      <c r="D391" s="51" t="s">
        <v>1385</v>
      </c>
      <c r="E391" s="16">
        <v>5</v>
      </c>
      <c r="F391" s="16">
        <v>2</v>
      </c>
      <c r="G391" s="52" t="s">
        <v>1388</v>
      </c>
      <c r="H391" s="52" t="s">
        <v>35</v>
      </c>
      <c r="I391" s="53" t="s">
        <v>1389</v>
      </c>
      <c r="J391" s="16">
        <v>60</v>
      </c>
      <c r="K391" s="20"/>
      <c r="L391" s="16">
        <v>70.5</v>
      </c>
      <c r="M391" s="20"/>
      <c r="N391" s="20"/>
      <c r="O391" s="16">
        <v>32.3625</v>
      </c>
      <c r="P391" s="16"/>
      <c r="Q391" s="16">
        <v>87.2</v>
      </c>
      <c r="R391" s="16">
        <f t="shared" si="11"/>
        <v>75.9625</v>
      </c>
      <c r="S391" s="14" t="s">
        <v>115</v>
      </c>
      <c r="T391" s="50" t="s">
        <v>1390</v>
      </c>
      <c r="U391" s="14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  <c r="GD391" s="23"/>
      <c r="GE391" s="23"/>
      <c r="GF391" s="23"/>
      <c r="GG391" s="23"/>
      <c r="GH391" s="23"/>
      <c r="GI391" s="23"/>
      <c r="GJ391" s="23"/>
      <c r="GK391" s="23"/>
      <c r="GL391" s="23"/>
      <c r="GM391" s="23"/>
      <c r="GN391" s="23"/>
      <c r="GO391" s="23"/>
      <c r="GP391" s="23"/>
      <c r="GQ391" s="23"/>
      <c r="GR391" s="23"/>
      <c r="GS391" s="23"/>
      <c r="GT391" s="23"/>
      <c r="GU391" s="23"/>
      <c r="GV391" s="23"/>
      <c r="GW391" s="23"/>
      <c r="GX391" s="23"/>
      <c r="GY391" s="23"/>
      <c r="GZ391" s="23"/>
      <c r="HA391" s="23"/>
      <c r="HB391" s="23"/>
      <c r="HC391" s="23"/>
      <c r="HD391" s="23"/>
      <c r="HE391" s="23"/>
      <c r="HF391" s="23"/>
      <c r="HG391" s="23"/>
      <c r="HH391" s="23"/>
      <c r="HI391" s="23"/>
      <c r="HJ391" s="23"/>
      <c r="HK391" s="23"/>
      <c r="HL391" s="23"/>
      <c r="HM391" s="23"/>
      <c r="HN391" s="23"/>
      <c r="HO391" s="23"/>
      <c r="HP391" s="23"/>
      <c r="HQ391" s="23"/>
      <c r="HR391" s="23"/>
      <c r="HS391" s="23"/>
      <c r="HT391" s="23"/>
      <c r="HU391" s="23"/>
      <c r="HV391" s="23"/>
      <c r="HW391" s="23"/>
      <c r="HX391" s="23"/>
      <c r="HY391" s="23"/>
      <c r="HZ391" s="23"/>
      <c r="IA391" s="23"/>
      <c r="IB391" s="23"/>
      <c r="IC391" s="23"/>
      <c r="ID391" s="23"/>
      <c r="IE391" s="23"/>
      <c r="IF391" s="23"/>
      <c r="IG391" s="23"/>
      <c r="IH391" s="23"/>
      <c r="II391" s="23"/>
      <c r="IJ391" s="23"/>
      <c r="IK391" s="23"/>
      <c r="IL391" s="23"/>
      <c r="IM391" s="23"/>
      <c r="IN391" s="23"/>
      <c r="IO391" s="23"/>
      <c r="IP391" s="23"/>
      <c r="IQ391" s="23"/>
      <c r="IR391" s="23"/>
      <c r="IS391" s="23"/>
      <c r="IT391" s="23"/>
      <c r="IU391" s="23"/>
    </row>
    <row r="392" spans="1:255" s="1" customFormat="1" ht="25.5" customHeight="1">
      <c r="A392" s="50" t="s">
        <v>1097</v>
      </c>
      <c r="B392" s="50" t="s">
        <v>1193</v>
      </c>
      <c r="C392" s="50" t="s">
        <v>1384</v>
      </c>
      <c r="D392" s="51" t="s">
        <v>1385</v>
      </c>
      <c r="E392" s="16">
        <v>5</v>
      </c>
      <c r="F392" s="16">
        <v>3</v>
      </c>
      <c r="G392" s="52" t="s">
        <v>1391</v>
      </c>
      <c r="H392" s="52" t="s">
        <v>28</v>
      </c>
      <c r="I392" s="53" t="s">
        <v>1392</v>
      </c>
      <c r="J392" s="16">
        <v>57.6</v>
      </c>
      <c r="K392" s="20"/>
      <c r="L392" s="16">
        <v>75.5</v>
      </c>
      <c r="M392" s="20"/>
      <c r="N392" s="20"/>
      <c r="O392" s="16">
        <v>32.8275</v>
      </c>
      <c r="P392" s="16"/>
      <c r="Q392" s="16">
        <v>85.4</v>
      </c>
      <c r="R392" s="16">
        <f t="shared" si="11"/>
        <v>75.5275</v>
      </c>
      <c r="S392" s="14" t="s">
        <v>324</v>
      </c>
      <c r="T392" s="50" t="s">
        <v>38</v>
      </c>
      <c r="U392" s="14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  <c r="GD392" s="23"/>
      <c r="GE392" s="23"/>
      <c r="GF392" s="23"/>
      <c r="GG392" s="23"/>
      <c r="GH392" s="23"/>
      <c r="GI392" s="23"/>
      <c r="GJ392" s="23"/>
      <c r="GK392" s="23"/>
      <c r="GL392" s="23"/>
      <c r="GM392" s="23"/>
      <c r="GN392" s="23"/>
      <c r="GO392" s="23"/>
      <c r="GP392" s="23"/>
      <c r="GQ392" s="23"/>
      <c r="GR392" s="23"/>
      <c r="GS392" s="23"/>
      <c r="GT392" s="23"/>
      <c r="GU392" s="23"/>
      <c r="GV392" s="23"/>
      <c r="GW392" s="23"/>
      <c r="GX392" s="23"/>
      <c r="GY392" s="23"/>
      <c r="GZ392" s="23"/>
      <c r="HA392" s="23"/>
      <c r="HB392" s="23"/>
      <c r="HC392" s="23"/>
      <c r="HD392" s="23"/>
      <c r="HE392" s="23"/>
      <c r="HF392" s="23"/>
      <c r="HG392" s="23"/>
      <c r="HH392" s="23"/>
      <c r="HI392" s="23"/>
      <c r="HJ392" s="23"/>
      <c r="HK392" s="23"/>
      <c r="HL392" s="23"/>
      <c r="HM392" s="23"/>
      <c r="HN392" s="23"/>
      <c r="HO392" s="23"/>
      <c r="HP392" s="23"/>
      <c r="HQ392" s="23"/>
      <c r="HR392" s="23"/>
      <c r="HS392" s="23"/>
      <c r="HT392" s="23"/>
      <c r="HU392" s="23"/>
      <c r="HV392" s="23"/>
      <c r="HW392" s="23"/>
      <c r="HX392" s="23"/>
      <c r="HY392" s="23"/>
      <c r="HZ392" s="23"/>
      <c r="IA392" s="23"/>
      <c r="IB392" s="23"/>
      <c r="IC392" s="23"/>
      <c r="ID392" s="23"/>
      <c r="IE392" s="23"/>
      <c r="IF392" s="23"/>
      <c r="IG392" s="23"/>
      <c r="IH392" s="23"/>
      <c r="II392" s="23"/>
      <c r="IJ392" s="23"/>
      <c r="IK392" s="23"/>
      <c r="IL392" s="23"/>
      <c r="IM392" s="23"/>
      <c r="IN392" s="23"/>
      <c r="IO392" s="23"/>
      <c r="IP392" s="23"/>
      <c r="IQ392" s="23"/>
      <c r="IR392" s="23"/>
      <c r="IS392" s="23"/>
      <c r="IT392" s="23"/>
      <c r="IU392" s="23"/>
    </row>
    <row r="393" spans="1:255" s="1" customFormat="1" ht="25.5" customHeight="1">
      <c r="A393" s="50" t="s">
        <v>1097</v>
      </c>
      <c r="B393" s="50" t="s">
        <v>1193</v>
      </c>
      <c r="C393" s="50" t="s">
        <v>1384</v>
      </c>
      <c r="D393" s="51" t="s">
        <v>1385</v>
      </c>
      <c r="E393" s="16">
        <v>5</v>
      </c>
      <c r="F393" s="16">
        <v>4</v>
      </c>
      <c r="G393" s="52" t="s">
        <v>1393</v>
      </c>
      <c r="H393" s="52" t="s">
        <v>35</v>
      </c>
      <c r="I393" s="53" t="s">
        <v>1394</v>
      </c>
      <c r="J393" s="16">
        <v>57.6</v>
      </c>
      <c r="K393" s="20"/>
      <c r="L393" s="16">
        <v>74.5</v>
      </c>
      <c r="M393" s="20"/>
      <c r="N393" s="20"/>
      <c r="O393" s="16">
        <v>32.6025</v>
      </c>
      <c r="P393" s="16"/>
      <c r="Q393" s="16">
        <v>83.6</v>
      </c>
      <c r="R393" s="16">
        <f t="shared" si="11"/>
        <v>74.4025</v>
      </c>
      <c r="S393" s="14" t="s">
        <v>974</v>
      </c>
      <c r="T393" s="50" t="s">
        <v>1395</v>
      </c>
      <c r="U393" s="14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  <c r="GB393" s="23"/>
      <c r="GC393" s="23"/>
      <c r="GD393" s="23"/>
      <c r="GE393" s="23"/>
      <c r="GF393" s="23"/>
      <c r="GG393" s="23"/>
      <c r="GH393" s="23"/>
      <c r="GI393" s="23"/>
      <c r="GJ393" s="23"/>
      <c r="GK393" s="23"/>
      <c r="GL393" s="23"/>
      <c r="GM393" s="23"/>
      <c r="GN393" s="23"/>
      <c r="GO393" s="23"/>
      <c r="GP393" s="23"/>
      <c r="GQ393" s="23"/>
      <c r="GR393" s="23"/>
      <c r="GS393" s="23"/>
      <c r="GT393" s="23"/>
      <c r="GU393" s="23"/>
      <c r="GV393" s="23"/>
      <c r="GW393" s="23"/>
      <c r="GX393" s="23"/>
      <c r="GY393" s="23"/>
      <c r="GZ393" s="23"/>
      <c r="HA393" s="23"/>
      <c r="HB393" s="23"/>
      <c r="HC393" s="23"/>
      <c r="HD393" s="23"/>
      <c r="HE393" s="23"/>
      <c r="HF393" s="23"/>
      <c r="HG393" s="23"/>
      <c r="HH393" s="23"/>
      <c r="HI393" s="23"/>
      <c r="HJ393" s="23"/>
      <c r="HK393" s="23"/>
      <c r="HL393" s="23"/>
      <c r="HM393" s="23"/>
      <c r="HN393" s="23"/>
      <c r="HO393" s="23"/>
      <c r="HP393" s="23"/>
      <c r="HQ393" s="23"/>
      <c r="HR393" s="23"/>
      <c r="HS393" s="23"/>
      <c r="HT393" s="23"/>
      <c r="HU393" s="23"/>
      <c r="HV393" s="23"/>
      <c r="HW393" s="23"/>
      <c r="HX393" s="23"/>
      <c r="HY393" s="23"/>
      <c r="HZ393" s="23"/>
      <c r="IA393" s="23"/>
      <c r="IB393" s="23"/>
      <c r="IC393" s="23"/>
      <c r="ID393" s="23"/>
      <c r="IE393" s="23"/>
      <c r="IF393" s="23"/>
      <c r="IG393" s="23"/>
      <c r="IH393" s="23"/>
      <c r="II393" s="23"/>
      <c r="IJ393" s="23"/>
      <c r="IK393" s="23"/>
      <c r="IL393" s="23"/>
      <c r="IM393" s="23"/>
      <c r="IN393" s="23"/>
      <c r="IO393" s="23"/>
      <c r="IP393" s="23"/>
      <c r="IQ393" s="23"/>
      <c r="IR393" s="23"/>
      <c r="IS393" s="23"/>
      <c r="IT393" s="23"/>
      <c r="IU393" s="23"/>
    </row>
    <row r="394" spans="1:255" s="1" customFormat="1" ht="25.5" customHeight="1">
      <c r="A394" s="50" t="s">
        <v>1097</v>
      </c>
      <c r="B394" s="50" t="s">
        <v>1193</v>
      </c>
      <c r="C394" s="50" t="s">
        <v>1384</v>
      </c>
      <c r="D394" s="51" t="s">
        <v>1385</v>
      </c>
      <c r="E394" s="16">
        <v>5</v>
      </c>
      <c r="F394" s="16">
        <v>5</v>
      </c>
      <c r="G394" s="52" t="s">
        <v>1396</v>
      </c>
      <c r="H394" s="52" t="s">
        <v>35</v>
      </c>
      <c r="I394" s="53" t="s">
        <v>1397</v>
      </c>
      <c r="J394" s="16">
        <v>64.8</v>
      </c>
      <c r="K394" s="20"/>
      <c r="L394" s="16">
        <v>63.5</v>
      </c>
      <c r="M394" s="20"/>
      <c r="N394" s="20"/>
      <c r="O394" s="16">
        <v>32.1075</v>
      </c>
      <c r="P394" s="16"/>
      <c r="Q394" s="16">
        <v>84</v>
      </c>
      <c r="R394" s="16">
        <f aca="true" t="shared" si="12" ref="R394:R406">O394+Q394*0.5</f>
        <v>74.1075</v>
      </c>
      <c r="S394" s="14" t="s">
        <v>1398</v>
      </c>
      <c r="T394" s="50" t="s">
        <v>1399</v>
      </c>
      <c r="U394" s="14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/>
      <c r="FP394" s="23"/>
      <c r="FQ394" s="23"/>
      <c r="FR394" s="23"/>
      <c r="FS394" s="23"/>
      <c r="FT394" s="23"/>
      <c r="FU394" s="23"/>
      <c r="FV394" s="23"/>
      <c r="FW394" s="23"/>
      <c r="FX394" s="23"/>
      <c r="FY394" s="23"/>
      <c r="FZ394" s="23"/>
      <c r="GA394" s="23"/>
      <c r="GB394" s="23"/>
      <c r="GC394" s="23"/>
      <c r="GD394" s="23"/>
      <c r="GE394" s="23"/>
      <c r="GF394" s="23"/>
      <c r="GG394" s="23"/>
      <c r="GH394" s="23"/>
      <c r="GI394" s="23"/>
      <c r="GJ394" s="23"/>
      <c r="GK394" s="23"/>
      <c r="GL394" s="23"/>
      <c r="GM394" s="23"/>
      <c r="GN394" s="23"/>
      <c r="GO394" s="23"/>
      <c r="GP394" s="23"/>
      <c r="GQ394" s="23"/>
      <c r="GR394" s="23"/>
      <c r="GS394" s="23"/>
      <c r="GT394" s="23"/>
      <c r="GU394" s="23"/>
      <c r="GV394" s="23"/>
      <c r="GW394" s="23"/>
      <c r="GX394" s="23"/>
      <c r="GY394" s="23"/>
      <c r="GZ394" s="23"/>
      <c r="HA394" s="23"/>
      <c r="HB394" s="23"/>
      <c r="HC394" s="23"/>
      <c r="HD394" s="23"/>
      <c r="HE394" s="23"/>
      <c r="HF394" s="23"/>
      <c r="HG394" s="23"/>
      <c r="HH394" s="23"/>
      <c r="HI394" s="23"/>
      <c r="HJ394" s="23"/>
      <c r="HK394" s="23"/>
      <c r="HL394" s="23"/>
      <c r="HM394" s="23"/>
      <c r="HN394" s="23"/>
      <c r="HO394" s="23"/>
      <c r="HP394" s="23"/>
      <c r="HQ394" s="23"/>
      <c r="HR394" s="23"/>
      <c r="HS394" s="23"/>
      <c r="HT394" s="23"/>
      <c r="HU394" s="23"/>
      <c r="HV394" s="23"/>
      <c r="HW394" s="23"/>
      <c r="HX394" s="23"/>
      <c r="HY394" s="23"/>
      <c r="HZ394" s="23"/>
      <c r="IA394" s="23"/>
      <c r="IB394" s="23"/>
      <c r="IC394" s="23"/>
      <c r="ID394" s="23"/>
      <c r="IE394" s="23"/>
      <c r="IF394" s="23"/>
      <c r="IG394" s="23"/>
      <c r="IH394" s="23"/>
      <c r="II394" s="23"/>
      <c r="IJ394" s="23"/>
      <c r="IK394" s="23"/>
      <c r="IL394" s="23"/>
      <c r="IM394" s="23"/>
      <c r="IN394" s="23"/>
      <c r="IO394" s="23"/>
      <c r="IP394" s="23"/>
      <c r="IQ394" s="23"/>
      <c r="IR394" s="23"/>
      <c r="IS394" s="23"/>
      <c r="IT394" s="23"/>
      <c r="IU394" s="23"/>
    </row>
    <row r="395" spans="1:255" s="1" customFormat="1" ht="25.5" customHeight="1">
      <c r="A395" s="50" t="s">
        <v>1097</v>
      </c>
      <c r="B395" s="50" t="s">
        <v>1193</v>
      </c>
      <c r="C395" s="50" t="s">
        <v>1400</v>
      </c>
      <c r="D395" s="51" t="s">
        <v>1401</v>
      </c>
      <c r="E395" s="16">
        <v>5</v>
      </c>
      <c r="F395" s="16">
        <v>1</v>
      </c>
      <c r="G395" s="52" t="s">
        <v>1402</v>
      </c>
      <c r="H395" s="52" t="s">
        <v>28</v>
      </c>
      <c r="I395" s="53" t="s">
        <v>1403</v>
      </c>
      <c r="J395" s="16">
        <v>53.6</v>
      </c>
      <c r="K395" s="20"/>
      <c r="L395" s="16">
        <v>69</v>
      </c>
      <c r="M395" s="20"/>
      <c r="N395" s="20"/>
      <c r="O395" s="16">
        <v>30.265</v>
      </c>
      <c r="P395" s="16"/>
      <c r="Q395" s="16">
        <v>85</v>
      </c>
      <c r="R395" s="16">
        <f t="shared" si="12"/>
        <v>72.765</v>
      </c>
      <c r="S395" s="14" t="s">
        <v>246</v>
      </c>
      <c r="T395" s="50" t="s">
        <v>1404</v>
      </c>
      <c r="U395" s="14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3"/>
      <c r="FS395" s="23"/>
      <c r="FT395" s="23"/>
      <c r="FU395" s="23"/>
      <c r="FV395" s="23"/>
      <c r="FW395" s="23"/>
      <c r="FX395" s="23"/>
      <c r="FY395" s="23"/>
      <c r="FZ395" s="23"/>
      <c r="GA395" s="23"/>
      <c r="GB395" s="23"/>
      <c r="GC395" s="23"/>
      <c r="GD395" s="23"/>
      <c r="GE395" s="23"/>
      <c r="GF395" s="23"/>
      <c r="GG395" s="23"/>
      <c r="GH395" s="23"/>
      <c r="GI395" s="23"/>
      <c r="GJ395" s="23"/>
      <c r="GK395" s="23"/>
      <c r="GL395" s="23"/>
      <c r="GM395" s="23"/>
      <c r="GN395" s="23"/>
      <c r="GO395" s="23"/>
      <c r="GP395" s="23"/>
      <c r="GQ395" s="23"/>
      <c r="GR395" s="23"/>
      <c r="GS395" s="23"/>
      <c r="GT395" s="23"/>
      <c r="GU395" s="23"/>
      <c r="GV395" s="23"/>
      <c r="GW395" s="23"/>
      <c r="GX395" s="23"/>
      <c r="GY395" s="23"/>
      <c r="GZ395" s="23"/>
      <c r="HA395" s="23"/>
      <c r="HB395" s="23"/>
      <c r="HC395" s="23"/>
      <c r="HD395" s="23"/>
      <c r="HE395" s="23"/>
      <c r="HF395" s="23"/>
      <c r="HG395" s="23"/>
      <c r="HH395" s="23"/>
      <c r="HI395" s="23"/>
      <c r="HJ395" s="23"/>
      <c r="HK395" s="23"/>
      <c r="HL395" s="23"/>
      <c r="HM395" s="23"/>
      <c r="HN395" s="23"/>
      <c r="HO395" s="23"/>
      <c r="HP395" s="23"/>
      <c r="HQ395" s="23"/>
      <c r="HR395" s="23"/>
      <c r="HS395" s="23"/>
      <c r="HT395" s="23"/>
      <c r="HU395" s="23"/>
      <c r="HV395" s="23"/>
      <c r="HW395" s="23"/>
      <c r="HX395" s="23"/>
      <c r="HY395" s="23"/>
      <c r="HZ395" s="23"/>
      <c r="IA395" s="23"/>
      <c r="IB395" s="23"/>
      <c r="IC395" s="23"/>
      <c r="ID395" s="23"/>
      <c r="IE395" s="23"/>
      <c r="IF395" s="23"/>
      <c r="IG395" s="23"/>
      <c r="IH395" s="23"/>
      <c r="II395" s="23"/>
      <c r="IJ395" s="23"/>
      <c r="IK395" s="23"/>
      <c r="IL395" s="23"/>
      <c r="IM395" s="23"/>
      <c r="IN395" s="23"/>
      <c r="IO395" s="23"/>
      <c r="IP395" s="23"/>
      <c r="IQ395" s="23"/>
      <c r="IR395" s="23"/>
      <c r="IS395" s="23"/>
      <c r="IT395" s="23"/>
      <c r="IU395" s="23"/>
    </row>
    <row r="396" spans="1:255" s="1" customFormat="1" ht="25.5" customHeight="1">
      <c r="A396" s="50" t="s">
        <v>1097</v>
      </c>
      <c r="B396" s="50" t="s">
        <v>1193</v>
      </c>
      <c r="C396" s="50" t="s">
        <v>1400</v>
      </c>
      <c r="D396" s="51" t="s">
        <v>1401</v>
      </c>
      <c r="E396" s="16">
        <v>5</v>
      </c>
      <c r="F396" s="16">
        <v>2</v>
      </c>
      <c r="G396" s="52" t="s">
        <v>1405</v>
      </c>
      <c r="H396" s="52" t="s">
        <v>28</v>
      </c>
      <c r="I396" s="53" t="s">
        <v>1406</v>
      </c>
      <c r="J396" s="16">
        <v>61.6</v>
      </c>
      <c r="K396" s="20"/>
      <c r="L396" s="16">
        <v>69.5</v>
      </c>
      <c r="M396" s="20"/>
      <c r="N396" s="20"/>
      <c r="O396" s="16">
        <v>32.5775</v>
      </c>
      <c r="P396" s="16"/>
      <c r="Q396" s="16">
        <v>80</v>
      </c>
      <c r="R396" s="16">
        <f t="shared" si="12"/>
        <v>72.5775</v>
      </c>
      <c r="S396" s="14" t="s">
        <v>1407</v>
      </c>
      <c r="T396" s="50" t="s">
        <v>1408</v>
      </c>
      <c r="U396" s="14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  <c r="GD396" s="23"/>
      <c r="GE396" s="23"/>
      <c r="GF396" s="23"/>
      <c r="GG396" s="23"/>
      <c r="GH396" s="23"/>
      <c r="GI396" s="23"/>
      <c r="GJ396" s="23"/>
      <c r="GK396" s="23"/>
      <c r="GL396" s="23"/>
      <c r="GM396" s="23"/>
      <c r="GN396" s="23"/>
      <c r="GO396" s="23"/>
      <c r="GP396" s="23"/>
      <c r="GQ396" s="23"/>
      <c r="GR396" s="23"/>
      <c r="GS396" s="23"/>
      <c r="GT396" s="23"/>
      <c r="GU396" s="23"/>
      <c r="GV396" s="23"/>
      <c r="GW396" s="23"/>
      <c r="GX396" s="23"/>
      <c r="GY396" s="23"/>
      <c r="GZ396" s="23"/>
      <c r="HA396" s="23"/>
      <c r="HB396" s="23"/>
      <c r="HC396" s="23"/>
      <c r="HD396" s="23"/>
      <c r="HE396" s="23"/>
      <c r="HF396" s="23"/>
      <c r="HG396" s="23"/>
      <c r="HH396" s="23"/>
      <c r="HI396" s="23"/>
      <c r="HJ396" s="23"/>
      <c r="HK396" s="23"/>
      <c r="HL396" s="23"/>
      <c r="HM396" s="23"/>
      <c r="HN396" s="23"/>
      <c r="HO396" s="23"/>
      <c r="HP396" s="23"/>
      <c r="HQ396" s="23"/>
      <c r="HR396" s="23"/>
      <c r="HS396" s="23"/>
      <c r="HT396" s="23"/>
      <c r="HU396" s="23"/>
      <c r="HV396" s="23"/>
      <c r="HW396" s="23"/>
      <c r="HX396" s="23"/>
      <c r="HY396" s="23"/>
      <c r="HZ396" s="23"/>
      <c r="IA396" s="23"/>
      <c r="IB396" s="23"/>
      <c r="IC396" s="23"/>
      <c r="ID396" s="23"/>
      <c r="IE396" s="23"/>
      <c r="IF396" s="23"/>
      <c r="IG396" s="23"/>
      <c r="IH396" s="23"/>
      <c r="II396" s="23"/>
      <c r="IJ396" s="23"/>
      <c r="IK396" s="23"/>
      <c r="IL396" s="23"/>
      <c r="IM396" s="23"/>
      <c r="IN396" s="23"/>
      <c r="IO396" s="23"/>
      <c r="IP396" s="23"/>
      <c r="IQ396" s="23"/>
      <c r="IR396" s="23"/>
      <c r="IS396" s="23"/>
      <c r="IT396" s="23"/>
      <c r="IU396" s="23"/>
    </row>
    <row r="397" spans="1:255" s="1" customFormat="1" ht="25.5" customHeight="1">
      <c r="A397" s="50" t="s">
        <v>1097</v>
      </c>
      <c r="B397" s="50" t="s">
        <v>1193</v>
      </c>
      <c r="C397" s="50" t="s">
        <v>1400</v>
      </c>
      <c r="D397" s="51" t="s">
        <v>1401</v>
      </c>
      <c r="E397" s="16">
        <v>5</v>
      </c>
      <c r="F397" s="16">
        <v>5</v>
      </c>
      <c r="G397" s="52" t="s">
        <v>1409</v>
      </c>
      <c r="H397" s="52" t="s">
        <v>35</v>
      </c>
      <c r="I397" s="53" t="s">
        <v>1410</v>
      </c>
      <c r="J397" s="16">
        <v>52.8</v>
      </c>
      <c r="K397" s="20"/>
      <c r="L397" s="16">
        <v>66.5</v>
      </c>
      <c r="M397" s="20"/>
      <c r="N397" s="20"/>
      <c r="O397" s="16">
        <v>29.4825</v>
      </c>
      <c r="P397" s="16"/>
      <c r="Q397" s="16">
        <v>83.4</v>
      </c>
      <c r="R397" s="16">
        <f t="shared" si="12"/>
        <v>71.1825</v>
      </c>
      <c r="S397" s="14" t="s">
        <v>209</v>
      </c>
      <c r="T397" s="50" t="s">
        <v>1411</v>
      </c>
      <c r="U397" s="14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3"/>
      <c r="FS397" s="23"/>
      <c r="FT397" s="23"/>
      <c r="FU397" s="23"/>
      <c r="FV397" s="23"/>
      <c r="FW397" s="23"/>
      <c r="FX397" s="23"/>
      <c r="FY397" s="23"/>
      <c r="FZ397" s="23"/>
      <c r="GA397" s="23"/>
      <c r="GB397" s="23"/>
      <c r="GC397" s="23"/>
      <c r="GD397" s="23"/>
      <c r="GE397" s="23"/>
      <c r="GF397" s="23"/>
      <c r="GG397" s="23"/>
      <c r="GH397" s="23"/>
      <c r="GI397" s="23"/>
      <c r="GJ397" s="23"/>
      <c r="GK397" s="23"/>
      <c r="GL397" s="23"/>
      <c r="GM397" s="23"/>
      <c r="GN397" s="23"/>
      <c r="GO397" s="23"/>
      <c r="GP397" s="23"/>
      <c r="GQ397" s="23"/>
      <c r="GR397" s="23"/>
      <c r="GS397" s="23"/>
      <c r="GT397" s="23"/>
      <c r="GU397" s="23"/>
      <c r="GV397" s="23"/>
      <c r="GW397" s="23"/>
      <c r="GX397" s="23"/>
      <c r="GY397" s="23"/>
      <c r="GZ397" s="23"/>
      <c r="HA397" s="23"/>
      <c r="HB397" s="23"/>
      <c r="HC397" s="23"/>
      <c r="HD397" s="23"/>
      <c r="HE397" s="23"/>
      <c r="HF397" s="23"/>
      <c r="HG397" s="23"/>
      <c r="HH397" s="23"/>
      <c r="HI397" s="23"/>
      <c r="HJ397" s="23"/>
      <c r="HK397" s="23"/>
      <c r="HL397" s="23"/>
      <c r="HM397" s="23"/>
      <c r="HN397" s="23"/>
      <c r="HO397" s="23"/>
      <c r="HP397" s="23"/>
      <c r="HQ397" s="23"/>
      <c r="HR397" s="23"/>
      <c r="HS397" s="23"/>
      <c r="HT397" s="23"/>
      <c r="HU397" s="23"/>
      <c r="HV397" s="23"/>
      <c r="HW397" s="23"/>
      <c r="HX397" s="23"/>
      <c r="HY397" s="23"/>
      <c r="HZ397" s="23"/>
      <c r="IA397" s="23"/>
      <c r="IB397" s="23"/>
      <c r="IC397" s="23"/>
      <c r="ID397" s="23"/>
      <c r="IE397" s="23"/>
      <c r="IF397" s="23"/>
      <c r="IG397" s="23"/>
      <c r="IH397" s="23"/>
      <c r="II397" s="23"/>
      <c r="IJ397" s="23"/>
      <c r="IK397" s="23"/>
      <c r="IL397" s="23"/>
      <c r="IM397" s="23"/>
      <c r="IN397" s="23"/>
      <c r="IO397" s="23"/>
      <c r="IP397" s="23"/>
      <c r="IQ397" s="23"/>
      <c r="IR397" s="23"/>
      <c r="IS397" s="23"/>
      <c r="IT397" s="23"/>
      <c r="IU397" s="23"/>
    </row>
    <row r="398" spans="1:255" s="1" customFormat="1" ht="25.5" customHeight="1">
      <c r="A398" s="50" t="s">
        <v>1412</v>
      </c>
      <c r="B398" s="50" t="s">
        <v>821</v>
      </c>
      <c r="C398" s="50" t="s">
        <v>447</v>
      </c>
      <c r="D398" s="51" t="s">
        <v>1413</v>
      </c>
      <c r="E398" s="16">
        <v>4</v>
      </c>
      <c r="F398" s="16">
        <v>2</v>
      </c>
      <c r="G398" s="52" t="s">
        <v>1414</v>
      </c>
      <c r="H398" s="52" t="s">
        <v>28</v>
      </c>
      <c r="I398" s="53" t="s">
        <v>1415</v>
      </c>
      <c r="J398" s="16">
        <v>0</v>
      </c>
      <c r="K398" s="20"/>
      <c r="L398" s="20"/>
      <c r="M398" s="20"/>
      <c r="N398" s="16">
        <v>71</v>
      </c>
      <c r="O398" s="16">
        <v>35.5</v>
      </c>
      <c r="P398" s="16"/>
      <c r="Q398" s="16">
        <v>86</v>
      </c>
      <c r="R398" s="16">
        <f t="shared" si="12"/>
        <v>78.5</v>
      </c>
      <c r="S398" s="14" t="s">
        <v>300</v>
      </c>
      <c r="T398" s="50" t="s">
        <v>1416</v>
      </c>
      <c r="U398" s="14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  <c r="GD398" s="23"/>
      <c r="GE398" s="23"/>
      <c r="GF398" s="23"/>
      <c r="GG398" s="23"/>
      <c r="GH398" s="23"/>
      <c r="GI398" s="23"/>
      <c r="GJ398" s="23"/>
      <c r="GK398" s="23"/>
      <c r="GL398" s="23"/>
      <c r="GM398" s="23"/>
      <c r="GN398" s="23"/>
      <c r="GO398" s="23"/>
      <c r="GP398" s="23"/>
      <c r="GQ398" s="23"/>
      <c r="GR398" s="23"/>
      <c r="GS398" s="23"/>
      <c r="GT398" s="23"/>
      <c r="GU398" s="23"/>
      <c r="GV398" s="23"/>
      <c r="GW398" s="23"/>
      <c r="GX398" s="23"/>
      <c r="GY398" s="23"/>
      <c r="GZ398" s="23"/>
      <c r="HA398" s="23"/>
      <c r="HB398" s="23"/>
      <c r="HC398" s="23"/>
      <c r="HD398" s="23"/>
      <c r="HE398" s="23"/>
      <c r="HF398" s="23"/>
      <c r="HG398" s="23"/>
      <c r="HH398" s="23"/>
      <c r="HI398" s="23"/>
      <c r="HJ398" s="23"/>
      <c r="HK398" s="23"/>
      <c r="HL398" s="23"/>
      <c r="HM398" s="23"/>
      <c r="HN398" s="23"/>
      <c r="HO398" s="23"/>
      <c r="HP398" s="23"/>
      <c r="HQ398" s="23"/>
      <c r="HR398" s="23"/>
      <c r="HS398" s="23"/>
      <c r="HT398" s="23"/>
      <c r="HU398" s="23"/>
      <c r="HV398" s="23"/>
      <c r="HW398" s="23"/>
      <c r="HX398" s="23"/>
      <c r="HY398" s="23"/>
      <c r="HZ398" s="23"/>
      <c r="IA398" s="23"/>
      <c r="IB398" s="23"/>
      <c r="IC398" s="23"/>
      <c r="ID398" s="23"/>
      <c r="IE398" s="23"/>
      <c r="IF398" s="23"/>
      <c r="IG398" s="23"/>
      <c r="IH398" s="23"/>
      <c r="II398" s="23"/>
      <c r="IJ398" s="23"/>
      <c r="IK398" s="23"/>
      <c r="IL398" s="23"/>
      <c r="IM398" s="23"/>
      <c r="IN398" s="23"/>
      <c r="IO398" s="23"/>
      <c r="IP398" s="23"/>
      <c r="IQ398" s="23"/>
      <c r="IR398" s="23"/>
      <c r="IS398" s="23"/>
      <c r="IT398" s="23"/>
      <c r="IU398" s="23"/>
    </row>
    <row r="399" spans="1:255" s="1" customFormat="1" ht="25.5" customHeight="1">
      <c r="A399" s="50" t="s">
        <v>1412</v>
      </c>
      <c r="B399" s="50" t="s">
        <v>821</v>
      </c>
      <c r="C399" s="50" t="s">
        <v>447</v>
      </c>
      <c r="D399" s="51" t="s">
        <v>1413</v>
      </c>
      <c r="E399" s="16">
        <v>4</v>
      </c>
      <c r="F399" s="16">
        <v>3</v>
      </c>
      <c r="G399" s="52" t="s">
        <v>1417</v>
      </c>
      <c r="H399" s="52" t="s">
        <v>35</v>
      </c>
      <c r="I399" s="53" t="s">
        <v>1418</v>
      </c>
      <c r="J399" s="16">
        <v>0</v>
      </c>
      <c r="K399" s="20"/>
      <c r="L399" s="20"/>
      <c r="M399" s="20"/>
      <c r="N399" s="16">
        <v>73</v>
      </c>
      <c r="O399" s="16">
        <v>36.5</v>
      </c>
      <c r="P399" s="16"/>
      <c r="Q399" s="16">
        <v>83.8</v>
      </c>
      <c r="R399" s="16">
        <f t="shared" si="12"/>
        <v>78.4</v>
      </c>
      <c r="S399" s="14" t="s">
        <v>1419</v>
      </c>
      <c r="T399" s="50" t="s">
        <v>1420</v>
      </c>
      <c r="U399" s="14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  <c r="GB399" s="23"/>
      <c r="GC399" s="23"/>
      <c r="GD399" s="23"/>
      <c r="GE399" s="23"/>
      <c r="GF399" s="23"/>
      <c r="GG399" s="23"/>
      <c r="GH399" s="23"/>
      <c r="GI399" s="23"/>
      <c r="GJ399" s="23"/>
      <c r="GK399" s="23"/>
      <c r="GL399" s="23"/>
      <c r="GM399" s="23"/>
      <c r="GN399" s="23"/>
      <c r="GO399" s="23"/>
      <c r="GP399" s="23"/>
      <c r="GQ399" s="23"/>
      <c r="GR399" s="23"/>
      <c r="GS399" s="23"/>
      <c r="GT399" s="23"/>
      <c r="GU399" s="23"/>
      <c r="GV399" s="23"/>
      <c r="GW399" s="23"/>
      <c r="GX399" s="23"/>
      <c r="GY399" s="23"/>
      <c r="GZ399" s="23"/>
      <c r="HA399" s="23"/>
      <c r="HB399" s="23"/>
      <c r="HC399" s="23"/>
      <c r="HD399" s="23"/>
      <c r="HE399" s="23"/>
      <c r="HF399" s="23"/>
      <c r="HG399" s="23"/>
      <c r="HH399" s="23"/>
      <c r="HI399" s="23"/>
      <c r="HJ399" s="23"/>
      <c r="HK399" s="23"/>
      <c r="HL399" s="23"/>
      <c r="HM399" s="23"/>
      <c r="HN399" s="23"/>
      <c r="HO399" s="23"/>
      <c r="HP399" s="23"/>
      <c r="HQ399" s="23"/>
      <c r="HR399" s="23"/>
      <c r="HS399" s="23"/>
      <c r="HT399" s="23"/>
      <c r="HU399" s="23"/>
      <c r="HV399" s="23"/>
      <c r="HW399" s="23"/>
      <c r="HX399" s="23"/>
      <c r="HY399" s="23"/>
      <c r="HZ399" s="23"/>
      <c r="IA399" s="23"/>
      <c r="IB399" s="23"/>
      <c r="IC399" s="23"/>
      <c r="ID399" s="23"/>
      <c r="IE399" s="23"/>
      <c r="IF399" s="23"/>
      <c r="IG399" s="23"/>
      <c r="IH399" s="23"/>
      <c r="II399" s="23"/>
      <c r="IJ399" s="23"/>
      <c r="IK399" s="23"/>
      <c r="IL399" s="23"/>
      <c r="IM399" s="23"/>
      <c r="IN399" s="23"/>
      <c r="IO399" s="23"/>
      <c r="IP399" s="23"/>
      <c r="IQ399" s="23"/>
      <c r="IR399" s="23"/>
      <c r="IS399" s="23"/>
      <c r="IT399" s="23"/>
      <c r="IU399" s="23"/>
    </row>
    <row r="400" spans="1:255" s="1" customFormat="1" ht="25.5" customHeight="1">
      <c r="A400" s="50" t="s">
        <v>1412</v>
      </c>
      <c r="B400" s="50" t="s">
        <v>821</v>
      </c>
      <c r="C400" s="50" t="s">
        <v>466</v>
      </c>
      <c r="D400" s="51" t="s">
        <v>1421</v>
      </c>
      <c r="E400" s="16">
        <v>4</v>
      </c>
      <c r="F400" s="16">
        <v>1</v>
      </c>
      <c r="G400" s="52" t="s">
        <v>1422</v>
      </c>
      <c r="H400" s="52" t="s">
        <v>35</v>
      </c>
      <c r="I400" s="53" t="s">
        <v>1423</v>
      </c>
      <c r="J400" s="16">
        <v>0</v>
      </c>
      <c r="K400" s="20"/>
      <c r="L400" s="20"/>
      <c r="M400" s="20"/>
      <c r="N400" s="16">
        <v>78.5</v>
      </c>
      <c r="O400" s="16">
        <v>39.25</v>
      </c>
      <c r="P400" s="16"/>
      <c r="Q400" s="16">
        <v>83.4</v>
      </c>
      <c r="R400" s="16">
        <f t="shared" si="12"/>
        <v>80.95</v>
      </c>
      <c r="S400" s="14" t="s">
        <v>1424</v>
      </c>
      <c r="T400" s="50" t="s">
        <v>1425</v>
      </c>
      <c r="U400" s="14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  <c r="GD400" s="23"/>
      <c r="GE400" s="23"/>
      <c r="GF400" s="23"/>
      <c r="GG400" s="23"/>
      <c r="GH400" s="23"/>
      <c r="GI400" s="23"/>
      <c r="GJ400" s="23"/>
      <c r="GK400" s="23"/>
      <c r="GL400" s="23"/>
      <c r="GM400" s="23"/>
      <c r="GN400" s="23"/>
      <c r="GO400" s="23"/>
      <c r="GP400" s="23"/>
      <c r="GQ400" s="23"/>
      <c r="GR400" s="23"/>
      <c r="GS400" s="23"/>
      <c r="GT400" s="23"/>
      <c r="GU400" s="23"/>
      <c r="GV400" s="23"/>
      <c r="GW400" s="23"/>
      <c r="GX400" s="23"/>
      <c r="GY400" s="23"/>
      <c r="GZ400" s="23"/>
      <c r="HA400" s="23"/>
      <c r="HB400" s="23"/>
      <c r="HC400" s="23"/>
      <c r="HD400" s="23"/>
      <c r="HE400" s="23"/>
      <c r="HF400" s="23"/>
      <c r="HG400" s="23"/>
      <c r="HH400" s="23"/>
      <c r="HI400" s="23"/>
      <c r="HJ400" s="23"/>
      <c r="HK400" s="23"/>
      <c r="HL400" s="23"/>
      <c r="HM400" s="23"/>
      <c r="HN400" s="23"/>
      <c r="HO400" s="23"/>
      <c r="HP400" s="23"/>
      <c r="HQ400" s="23"/>
      <c r="HR400" s="23"/>
      <c r="HS400" s="23"/>
      <c r="HT400" s="23"/>
      <c r="HU400" s="23"/>
      <c r="HV400" s="23"/>
      <c r="HW400" s="23"/>
      <c r="HX400" s="23"/>
      <c r="HY400" s="23"/>
      <c r="HZ400" s="23"/>
      <c r="IA400" s="23"/>
      <c r="IB400" s="23"/>
      <c r="IC400" s="23"/>
      <c r="ID400" s="23"/>
      <c r="IE400" s="23"/>
      <c r="IF400" s="23"/>
      <c r="IG400" s="23"/>
      <c r="IH400" s="23"/>
      <c r="II400" s="23"/>
      <c r="IJ400" s="23"/>
      <c r="IK400" s="23"/>
      <c r="IL400" s="23"/>
      <c r="IM400" s="23"/>
      <c r="IN400" s="23"/>
      <c r="IO400" s="23"/>
      <c r="IP400" s="23"/>
      <c r="IQ400" s="23"/>
      <c r="IR400" s="23"/>
      <c r="IS400" s="23"/>
      <c r="IT400" s="23"/>
      <c r="IU400" s="23"/>
    </row>
    <row r="401" spans="1:255" s="1" customFormat="1" ht="25.5" customHeight="1">
      <c r="A401" s="50" t="s">
        <v>1412</v>
      </c>
      <c r="B401" s="50" t="s">
        <v>821</v>
      </c>
      <c r="C401" s="50" t="s">
        <v>466</v>
      </c>
      <c r="D401" s="51" t="s">
        <v>1421</v>
      </c>
      <c r="E401" s="16">
        <v>4</v>
      </c>
      <c r="F401" s="16">
        <v>2</v>
      </c>
      <c r="G401" s="52" t="s">
        <v>1426</v>
      </c>
      <c r="H401" s="52" t="s">
        <v>28</v>
      </c>
      <c r="I401" s="53" t="s">
        <v>1427</v>
      </c>
      <c r="J401" s="16">
        <v>0</v>
      </c>
      <c r="K401" s="20"/>
      <c r="L401" s="20"/>
      <c r="M401" s="20"/>
      <c r="N401" s="16">
        <v>73</v>
      </c>
      <c r="O401" s="16">
        <v>36.5</v>
      </c>
      <c r="P401" s="16"/>
      <c r="Q401" s="16">
        <v>83.4</v>
      </c>
      <c r="R401" s="16">
        <f t="shared" si="12"/>
        <v>78.2</v>
      </c>
      <c r="S401" s="14" t="s">
        <v>1428</v>
      </c>
      <c r="T401" s="50" t="s">
        <v>1429</v>
      </c>
      <c r="U401" s="14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  <c r="GV401" s="23"/>
      <c r="GW401" s="23"/>
      <c r="GX401" s="23"/>
      <c r="GY401" s="23"/>
      <c r="GZ401" s="23"/>
      <c r="HA401" s="23"/>
      <c r="HB401" s="23"/>
      <c r="HC401" s="23"/>
      <c r="HD401" s="23"/>
      <c r="HE401" s="23"/>
      <c r="HF401" s="23"/>
      <c r="HG401" s="23"/>
      <c r="HH401" s="23"/>
      <c r="HI401" s="23"/>
      <c r="HJ401" s="23"/>
      <c r="HK401" s="23"/>
      <c r="HL401" s="23"/>
      <c r="HM401" s="23"/>
      <c r="HN401" s="23"/>
      <c r="HO401" s="23"/>
      <c r="HP401" s="23"/>
      <c r="HQ401" s="23"/>
      <c r="HR401" s="23"/>
      <c r="HS401" s="23"/>
      <c r="HT401" s="23"/>
      <c r="HU401" s="23"/>
      <c r="HV401" s="23"/>
      <c r="HW401" s="23"/>
      <c r="HX401" s="23"/>
      <c r="HY401" s="23"/>
      <c r="HZ401" s="23"/>
      <c r="IA401" s="23"/>
      <c r="IB401" s="23"/>
      <c r="IC401" s="23"/>
      <c r="ID401" s="23"/>
      <c r="IE401" s="23"/>
      <c r="IF401" s="23"/>
      <c r="IG401" s="23"/>
      <c r="IH401" s="23"/>
      <c r="II401" s="23"/>
      <c r="IJ401" s="23"/>
      <c r="IK401" s="23"/>
      <c r="IL401" s="23"/>
      <c r="IM401" s="23"/>
      <c r="IN401" s="23"/>
      <c r="IO401" s="23"/>
      <c r="IP401" s="23"/>
      <c r="IQ401" s="23"/>
      <c r="IR401" s="23"/>
      <c r="IS401" s="23"/>
      <c r="IT401" s="23"/>
      <c r="IU401" s="23"/>
    </row>
    <row r="402" spans="1:255" s="1" customFormat="1" ht="25.5" customHeight="1">
      <c r="A402" s="50" t="s">
        <v>1412</v>
      </c>
      <c r="B402" s="50" t="s">
        <v>821</v>
      </c>
      <c r="C402" s="50" t="s">
        <v>466</v>
      </c>
      <c r="D402" s="51" t="s">
        <v>1421</v>
      </c>
      <c r="E402" s="16">
        <v>4</v>
      </c>
      <c r="F402" s="16">
        <v>3</v>
      </c>
      <c r="G402" s="52" t="s">
        <v>1430</v>
      </c>
      <c r="H402" s="52" t="s">
        <v>28</v>
      </c>
      <c r="I402" s="53" t="s">
        <v>1431</v>
      </c>
      <c r="J402" s="16">
        <v>0</v>
      </c>
      <c r="K402" s="20"/>
      <c r="L402" s="20"/>
      <c r="M402" s="20"/>
      <c r="N402" s="16">
        <v>72</v>
      </c>
      <c r="O402" s="16">
        <v>36</v>
      </c>
      <c r="P402" s="16"/>
      <c r="Q402" s="16">
        <v>81.4</v>
      </c>
      <c r="R402" s="16">
        <f t="shared" si="12"/>
        <v>76.7</v>
      </c>
      <c r="S402" s="14" t="s">
        <v>1432</v>
      </c>
      <c r="T402" s="50" t="s">
        <v>1433</v>
      </c>
      <c r="U402" s="14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  <c r="GD402" s="23"/>
      <c r="GE402" s="23"/>
      <c r="GF402" s="23"/>
      <c r="GG402" s="23"/>
      <c r="GH402" s="23"/>
      <c r="GI402" s="23"/>
      <c r="GJ402" s="23"/>
      <c r="GK402" s="23"/>
      <c r="GL402" s="23"/>
      <c r="GM402" s="23"/>
      <c r="GN402" s="23"/>
      <c r="GO402" s="23"/>
      <c r="GP402" s="23"/>
      <c r="GQ402" s="23"/>
      <c r="GR402" s="23"/>
      <c r="GS402" s="23"/>
      <c r="GT402" s="23"/>
      <c r="GU402" s="23"/>
      <c r="GV402" s="23"/>
      <c r="GW402" s="23"/>
      <c r="GX402" s="23"/>
      <c r="GY402" s="23"/>
      <c r="GZ402" s="23"/>
      <c r="HA402" s="23"/>
      <c r="HB402" s="23"/>
      <c r="HC402" s="23"/>
      <c r="HD402" s="23"/>
      <c r="HE402" s="23"/>
      <c r="HF402" s="23"/>
      <c r="HG402" s="23"/>
      <c r="HH402" s="23"/>
      <c r="HI402" s="23"/>
      <c r="HJ402" s="23"/>
      <c r="HK402" s="23"/>
      <c r="HL402" s="23"/>
      <c r="HM402" s="23"/>
      <c r="HN402" s="23"/>
      <c r="HO402" s="23"/>
      <c r="HP402" s="23"/>
      <c r="HQ402" s="23"/>
      <c r="HR402" s="23"/>
      <c r="HS402" s="23"/>
      <c r="HT402" s="23"/>
      <c r="HU402" s="23"/>
      <c r="HV402" s="23"/>
      <c r="HW402" s="23"/>
      <c r="HX402" s="23"/>
      <c r="HY402" s="23"/>
      <c r="HZ402" s="23"/>
      <c r="IA402" s="23"/>
      <c r="IB402" s="23"/>
      <c r="IC402" s="23"/>
      <c r="ID402" s="23"/>
      <c r="IE402" s="23"/>
      <c r="IF402" s="23"/>
      <c r="IG402" s="23"/>
      <c r="IH402" s="23"/>
      <c r="II402" s="23"/>
      <c r="IJ402" s="23"/>
      <c r="IK402" s="23"/>
      <c r="IL402" s="23"/>
      <c r="IM402" s="23"/>
      <c r="IN402" s="23"/>
      <c r="IO402" s="23"/>
      <c r="IP402" s="23"/>
      <c r="IQ402" s="23"/>
      <c r="IR402" s="23"/>
      <c r="IS402" s="23"/>
      <c r="IT402" s="23"/>
      <c r="IU402" s="23"/>
    </row>
    <row r="403" spans="1:255" s="1" customFormat="1" ht="25.5" customHeight="1">
      <c r="A403" s="50" t="s">
        <v>1412</v>
      </c>
      <c r="B403" s="50" t="s">
        <v>821</v>
      </c>
      <c r="C403" s="50" t="s">
        <v>466</v>
      </c>
      <c r="D403" s="51" t="s">
        <v>1421</v>
      </c>
      <c r="E403" s="16">
        <v>4</v>
      </c>
      <c r="F403" s="16">
        <v>4</v>
      </c>
      <c r="G403" s="52" t="s">
        <v>1434</v>
      </c>
      <c r="H403" s="52" t="s">
        <v>35</v>
      </c>
      <c r="I403" s="53" t="s">
        <v>1435</v>
      </c>
      <c r="J403" s="16">
        <v>0</v>
      </c>
      <c r="K403" s="20"/>
      <c r="L403" s="20"/>
      <c r="M403" s="20"/>
      <c r="N403" s="16">
        <v>73.5</v>
      </c>
      <c r="O403" s="16">
        <v>36.75</v>
      </c>
      <c r="P403" s="16"/>
      <c r="Q403" s="16">
        <v>79.8</v>
      </c>
      <c r="R403" s="16">
        <f t="shared" si="12"/>
        <v>76.65</v>
      </c>
      <c r="S403" s="14" t="s">
        <v>118</v>
      </c>
      <c r="T403" s="50" t="s">
        <v>1436</v>
      </c>
      <c r="U403" s="14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  <c r="GB403" s="23"/>
      <c r="GC403" s="23"/>
      <c r="GD403" s="23"/>
      <c r="GE403" s="23"/>
      <c r="GF403" s="23"/>
      <c r="GG403" s="23"/>
      <c r="GH403" s="23"/>
      <c r="GI403" s="23"/>
      <c r="GJ403" s="23"/>
      <c r="GK403" s="23"/>
      <c r="GL403" s="23"/>
      <c r="GM403" s="23"/>
      <c r="GN403" s="23"/>
      <c r="GO403" s="23"/>
      <c r="GP403" s="23"/>
      <c r="GQ403" s="23"/>
      <c r="GR403" s="23"/>
      <c r="GS403" s="23"/>
      <c r="GT403" s="23"/>
      <c r="GU403" s="23"/>
      <c r="GV403" s="23"/>
      <c r="GW403" s="23"/>
      <c r="GX403" s="23"/>
      <c r="GY403" s="23"/>
      <c r="GZ403" s="23"/>
      <c r="HA403" s="23"/>
      <c r="HB403" s="23"/>
      <c r="HC403" s="23"/>
      <c r="HD403" s="23"/>
      <c r="HE403" s="23"/>
      <c r="HF403" s="23"/>
      <c r="HG403" s="23"/>
      <c r="HH403" s="23"/>
      <c r="HI403" s="23"/>
      <c r="HJ403" s="23"/>
      <c r="HK403" s="23"/>
      <c r="HL403" s="23"/>
      <c r="HM403" s="23"/>
      <c r="HN403" s="23"/>
      <c r="HO403" s="23"/>
      <c r="HP403" s="23"/>
      <c r="HQ403" s="23"/>
      <c r="HR403" s="23"/>
      <c r="HS403" s="23"/>
      <c r="HT403" s="23"/>
      <c r="HU403" s="23"/>
      <c r="HV403" s="23"/>
      <c r="HW403" s="23"/>
      <c r="HX403" s="23"/>
      <c r="HY403" s="23"/>
      <c r="HZ403" s="23"/>
      <c r="IA403" s="23"/>
      <c r="IB403" s="23"/>
      <c r="IC403" s="23"/>
      <c r="ID403" s="23"/>
      <c r="IE403" s="23"/>
      <c r="IF403" s="23"/>
      <c r="IG403" s="23"/>
      <c r="IH403" s="23"/>
      <c r="II403" s="23"/>
      <c r="IJ403" s="23"/>
      <c r="IK403" s="23"/>
      <c r="IL403" s="23"/>
      <c r="IM403" s="23"/>
      <c r="IN403" s="23"/>
      <c r="IO403" s="23"/>
      <c r="IP403" s="23"/>
      <c r="IQ403" s="23"/>
      <c r="IR403" s="23"/>
      <c r="IS403" s="23"/>
      <c r="IT403" s="23"/>
      <c r="IU403" s="23"/>
    </row>
    <row r="404" spans="1:255" s="1" customFormat="1" ht="25.5" customHeight="1">
      <c r="A404" s="50" t="s">
        <v>1412</v>
      </c>
      <c r="B404" s="50" t="s">
        <v>228</v>
      </c>
      <c r="C404" s="50" t="s">
        <v>1437</v>
      </c>
      <c r="D404" s="51" t="s">
        <v>1438</v>
      </c>
      <c r="E404" s="16">
        <v>3</v>
      </c>
      <c r="F404" s="16">
        <v>1</v>
      </c>
      <c r="G404" s="52" t="s">
        <v>1439</v>
      </c>
      <c r="H404" s="52" t="s">
        <v>28</v>
      </c>
      <c r="I404" s="53" t="s">
        <v>1440</v>
      </c>
      <c r="J404" s="16">
        <v>0</v>
      </c>
      <c r="K404" s="20"/>
      <c r="L404" s="20"/>
      <c r="M404" s="20"/>
      <c r="N404" s="16">
        <v>67</v>
      </c>
      <c r="O404" s="16">
        <v>33.5</v>
      </c>
      <c r="P404" s="16"/>
      <c r="Q404" s="16">
        <v>81.4</v>
      </c>
      <c r="R404" s="16">
        <f t="shared" si="12"/>
        <v>74.2</v>
      </c>
      <c r="S404" s="14" t="s">
        <v>30</v>
      </c>
      <c r="T404" s="50" t="s">
        <v>1441</v>
      </c>
      <c r="U404" s="14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  <c r="FJ404" s="23"/>
      <c r="FK404" s="23"/>
      <c r="FL404" s="23"/>
      <c r="FM404" s="23"/>
      <c r="FN404" s="23"/>
      <c r="FO404" s="23"/>
      <c r="FP404" s="23"/>
      <c r="FQ404" s="23"/>
      <c r="FR404" s="23"/>
      <c r="FS404" s="23"/>
      <c r="FT404" s="23"/>
      <c r="FU404" s="23"/>
      <c r="FV404" s="23"/>
      <c r="FW404" s="23"/>
      <c r="FX404" s="23"/>
      <c r="FY404" s="23"/>
      <c r="FZ404" s="23"/>
      <c r="GA404" s="23"/>
      <c r="GB404" s="23"/>
      <c r="GC404" s="23"/>
      <c r="GD404" s="23"/>
      <c r="GE404" s="23"/>
      <c r="GF404" s="23"/>
      <c r="GG404" s="23"/>
      <c r="GH404" s="23"/>
      <c r="GI404" s="23"/>
      <c r="GJ404" s="23"/>
      <c r="GK404" s="23"/>
      <c r="GL404" s="23"/>
      <c r="GM404" s="23"/>
      <c r="GN404" s="23"/>
      <c r="GO404" s="23"/>
      <c r="GP404" s="23"/>
      <c r="GQ404" s="23"/>
      <c r="GR404" s="23"/>
      <c r="GS404" s="23"/>
      <c r="GT404" s="23"/>
      <c r="GU404" s="23"/>
      <c r="GV404" s="23"/>
      <c r="GW404" s="23"/>
      <c r="GX404" s="23"/>
      <c r="GY404" s="23"/>
      <c r="GZ404" s="23"/>
      <c r="HA404" s="23"/>
      <c r="HB404" s="23"/>
      <c r="HC404" s="23"/>
      <c r="HD404" s="23"/>
      <c r="HE404" s="23"/>
      <c r="HF404" s="23"/>
      <c r="HG404" s="23"/>
      <c r="HH404" s="23"/>
      <c r="HI404" s="23"/>
      <c r="HJ404" s="23"/>
      <c r="HK404" s="23"/>
      <c r="HL404" s="23"/>
      <c r="HM404" s="23"/>
      <c r="HN404" s="23"/>
      <c r="HO404" s="23"/>
      <c r="HP404" s="23"/>
      <c r="HQ404" s="23"/>
      <c r="HR404" s="23"/>
      <c r="HS404" s="23"/>
      <c r="HT404" s="23"/>
      <c r="HU404" s="23"/>
      <c r="HV404" s="23"/>
      <c r="HW404" s="23"/>
      <c r="HX404" s="23"/>
      <c r="HY404" s="23"/>
      <c r="HZ404" s="23"/>
      <c r="IA404" s="23"/>
      <c r="IB404" s="23"/>
      <c r="IC404" s="23"/>
      <c r="ID404" s="23"/>
      <c r="IE404" s="23"/>
      <c r="IF404" s="23"/>
      <c r="IG404" s="23"/>
      <c r="IH404" s="23"/>
      <c r="II404" s="23"/>
      <c r="IJ404" s="23"/>
      <c r="IK404" s="23"/>
      <c r="IL404" s="23"/>
      <c r="IM404" s="23"/>
      <c r="IN404" s="23"/>
      <c r="IO404" s="23"/>
      <c r="IP404" s="23"/>
      <c r="IQ404" s="23"/>
      <c r="IR404" s="23"/>
      <c r="IS404" s="23"/>
      <c r="IT404" s="23"/>
      <c r="IU404" s="23"/>
    </row>
    <row r="405" spans="1:255" s="1" customFormat="1" ht="25.5" customHeight="1">
      <c r="A405" s="50" t="s">
        <v>1412</v>
      </c>
      <c r="B405" s="50" t="s">
        <v>228</v>
      </c>
      <c r="C405" s="50" t="s">
        <v>1437</v>
      </c>
      <c r="D405" s="51" t="s">
        <v>1438</v>
      </c>
      <c r="E405" s="16">
        <v>3</v>
      </c>
      <c r="F405" s="16">
        <v>2</v>
      </c>
      <c r="G405" s="52" t="s">
        <v>1442</v>
      </c>
      <c r="H405" s="52" t="s">
        <v>35</v>
      </c>
      <c r="I405" s="53" t="s">
        <v>1443</v>
      </c>
      <c r="J405" s="16">
        <v>0</v>
      </c>
      <c r="K405" s="20"/>
      <c r="L405" s="20"/>
      <c r="M405" s="20"/>
      <c r="N405" s="16">
        <v>63</v>
      </c>
      <c r="O405" s="16">
        <v>31.5</v>
      </c>
      <c r="P405" s="16"/>
      <c r="Q405" s="16">
        <v>84.8</v>
      </c>
      <c r="R405" s="16">
        <f t="shared" si="12"/>
        <v>73.9</v>
      </c>
      <c r="S405" s="14" t="s">
        <v>1444</v>
      </c>
      <c r="T405" s="50" t="s">
        <v>1445</v>
      </c>
      <c r="U405" s="14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  <c r="GB405" s="23"/>
      <c r="GC405" s="23"/>
      <c r="GD405" s="23"/>
      <c r="GE405" s="23"/>
      <c r="GF405" s="23"/>
      <c r="GG405" s="23"/>
      <c r="GH405" s="23"/>
      <c r="GI405" s="23"/>
      <c r="GJ405" s="23"/>
      <c r="GK405" s="23"/>
      <c r="GL405" s="23"/>
      <c r="GM405" s="23"/>
      <c r="GN405" s="23"/>
      <c r="GO405" s="23"/>
      <c r="GP405" s="23"/>
      <c r="GQ405" s="23"/>
      <c r="GR405" s="23"/>
      <c r="GS405" s="23"/>
      <c r="GT405" s="23"/>
      <c r="GU405" s="23"/>
      <c r="GV405" s="23"/>
      <c r="GW405" s="23"/>
      <c r="GX405" s="23"/>
      <c r="GY405" s="23"/>
      <c r="GZ405" s="23"/>
      <c r="HA405" s="23"/>
      <c r="HB405" s="23"/>
      <c r="HC405" s="23"/>
      <c r="HD405" s="23"/>
      <c r="HE405" s="23"/>
      <c r="HF405" s="23"/>
      <c r="HG405" s="23"/>
      <c r="HH405" s="23"/>
      <c r="HI405" s="23"/>
      <c r="HJ405" s="23"/>
      <c r="HK405" s="23"/>
      <c r="HL405" s="23"/>
      <c r="HM405" s="23"/>
      <c r="HN405" s="23"/>
      <c r="HO405" s="23"/>
      <c r="HP405" s="23"/>
      <c r="HQ405" s="23"/>
      <c r="HR405" s="23"/>
      <c r="HS405" s="23"/>
      <c r="HT405" s="23"/>
      <c r="HU405" s="23"/>
      <c r="HV405" s="23"/>
      <c r="HW405" s="23"/>
      <c r="HX405" s="23"/>
      <c r="HY405" s="23"/>
      <c r="HZ405" s="23"/>
      <c r="IA405" s="23"/>
      <c r="IB405" s="23"/>
      <c r="IC405" s="23"/>
      <c r="ID405" s="23"/>
      <c r="IE405" s="23"/>
      <c r="IF405" s="23"/>
      <c r="IG405" s="23"/>
      <c r="IH405" s="23"/>
      <c r="II405" s="23"/>
      <c r="IJ405" s="23"/>
      <c r="IK405" s="23"/>
      <c r="IL405" s="23"/>
      <c r="IM405" s="23"/>
      <c r="IN405" s="23"/>
      <c r="IO405" s="23"/>
      <c r="IP405" s="23"/>
      <c r="IQ405" s="23"/>
      <c r="IR405" s="23"/>
      <c r="IS405" s="23"/>
      <c r="IT405" s="23"/>
      <c r="IU405" s="23"/>
    </row>
    <row r="406" spans="1:255" s="1" customFormat="1" ht="25.5" customHeight="1">
      <c r="A406" s="50" t="s">
        <v>1412</v>
      </c>
      <c r="B406" s="50" t="s">
        <v>228</v>
      </c>
      <c r="C406" s="50" t="s">
        <v>1437</v>
      </c>
      <c r="D406" s="51" t="s">
        <v>1438</v>
      </c>
      <c r="E406" s="16">
        <v>3</v>
      </c>
      <c r="F406" s="16">
        <v>3</v>
      </c>
      <c r="G406" s="52" t="s">
        <v>1446</v>
      </c>
      <c r="H406" s="52" t="s">
        <v>35</v>
      </c>
      <c r="I406" s="53" t="s">
        <v>1447</v>
      </c>
      <c r="J406" s="16">
        <v>0</v>
      </c>
      <c r="K406" s="20"/>
      <c r="L406" s="20"/>
      <c r="M406" s="20"/>
      <c r="N406" s="16">
        <v>61</v>
      </c>
      <c r="O406" s="16">
        <v>30.5</v>
      </c>
      <c r="P406" s="16"/>
      <c r="Q406" s="16">
        <v>84.2</v>
      </c>
      <c r="R406" s="16">
        <f t="shared" si="12"/>
        <v>72.6</v>
      </c>
      <c r="S406" s="14" t="s">
        <v>1448</v>
      </c>
      <c r="T406" s="50" t="s">
        <v>1449</v>
      </c>
      <c r="U406" s="14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/>
      <c r="FP406" s="23"/>
      <c r="FQ406" s="23"/>
      <c r="FR406" s="23"/>
      <c r="FS406" s="23"/>
      <c r="FT406" s="23"/>
      <c r="FU406" s="23"/>
      <c r="FV406" s="23"/>
      <c r="FW406" s="23"/>
      <c r="FX406" s="23"/>
      <c r="FY406" s="23"/>
      <c r="FZ406" s="23"/>
      <c r="GA406" s="23"/>
      <c r="GB406" s="23"/>
      <c r="GC406" s="23"/>
      <c r="GD406" s="23"/>
      <c r="GE406" s="23"/>
      <c r="GF406" s="23"/>
      <c r="GG406" s="23"/>
      <c r="GH406" s="23"/>
      <c r="GI406" s="23"/>
      <c r="GJ406" s="23"/>
      <c r="GK406" s="23"/>
      <c r="GL406" s="23"/>
      <c r="GM406" s="23"/>
      <c r="GN406" s="23"/>
      <c r="GO406" s="23"/>
      <c r="GP406" s="23"/>
      <c r="GQ406" s="23"/>
      <c r="GR406" s="23"/>
      <c r="GS406" s="23"/>
      <c r="GT406" s="23"/>
      <c r="GU406" s="23"/>
      <c r="GV406" s="23"/>
      <c r="GW406" s="23"/>
      <c r="GX406" s="23"/>
      <c r="GY406" s="23"/>
      <c r="GZ406" s="23"/>
      <c r="HA406" s="23"/>
      <c r="HB406" s="23"/>
      <c r="HC406" s="23"/>
      <c r="HD406" s="23"/>
      <c r="HE406" s="23"/>
      <c r="HF406" s="23"/>
      <c r="HG406" s="23"/>
      <c r="HH406" s="23"/>
      <c r="HI406" s="23"/>
      <c r="HJ406" s="23"/>
      <c r="HK406" s="23"/>
      <c r="HL406" s="23"/>
      <c r="HM406" s="23"/>
      <c r="HN406" s="23"/>
      <c r="HO406" s="23"/>
      <c r="HP406" s="23"/>
      <c r="HQ406" s="23"/>
      <c r="HR406" s="23"/>
      <c r="HS406" s="23"/>
      <c r="HT406" s="23"/>
      <c r="HU406" s="23"/>
      <c r="HV406" s="23"/>
      <c r="HW406" s="23"/>
      <c r="HX406" s="23"/>
      <c r="HY406" s="23"/>
      <c r="HZ406" s="23"/>
      <c r="IA406" s="23"/>
      <c r="IB406" s="23"/>
      <c r="IC406" s="23"/>
      <c r="ID406" s="23"/>
      <c r="IE406" s="23"/>
      <c r="IF406" s="23"/>
      <c r="IG406" s="23"/>
      <c r="IH406" s="23"/>
      <c r="II406" s="23"/>
      <c r="IJ406" s="23"/>
      <c r="IK406" s="23"/>
      <c r="IL406" s="23"/>
      <c r="IM406" s="23"/>
      <c r="IN406" s="23"/>
      <c r="IO406" s="23"/>
      <c r="IP406" s="23"/>
      <c r="IQ406" s="23"/>
      <c r="IR406" s="23"/>
      <c r="IS406" s="23"/>
      <c r="IT406" s="23"/>
      <c r="IU406" s="23"/>
    </row>
    <row r="407" spans="1:255" s="1" customFormat="1" ht="25.5" customHeight="1">
      <c r="A407" s="50" t="s">
        <v>1412</v>
      </c>
      <c r="B407" s="50" t="s">
        <v>108</v>
      </c>
      <c r="C407" s="50" t="s">
        <v>1160</v>
      </c>
      <c r="D407" s="51" t="s">
        <v>1450</v>
      </c>
      <c r="E407" s="16">
        <v>4</v>
      </c>
      <c r="F407" s="16">
        <v>1</v>
      </c>
      <c r="G407" s="52" t="s">
        <v>1451</v>
      </c>
      <c r="H407" s="52" t="s">
        <v>35</v>
      </c>
      <c r="I407" s="53" t="s">
        <v>1452</v>
      </c>
      <c r="J407" s="16">
        <v>0</v>
      </c>
      <c r="K407" s="20"/>
      <c r="L407" s="20"/>
      <c r="M407" s="20"/>
      <c r="N407" s="16">
        <v>72</v>
      </c>
      <c r="O407" s="16">
        <v>36</v>
      </c>
      <c r="P407" s="16"/>
      <c r="Q407" s="16">
        <v>85.2</v>
      </c>
      <c r="R407" s="16">
        <f aca="true" t="shared" si="13" ref="R407:R420">O407+Q407*0.5</f>
        <v>78.6</v>
      </c>
      <c r="S407" s="14" t="s">
        <v>1453</v>
      </c>
      <c r="T407" s="50" t="s">
        <v>1454</v>
      </c>
      <c r="U407" s="14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/>
      <c r="FP407" s="23"/>
      <c r="FQ407" s="23"/>
      <c r="FR407" s="23"/>
      <c r="FS407" s="23"/>
      <c r="FT407" s="23"/>
      <c r="FU407" s="23"/>
      <c r="FV407" s="23"/>
      <c r="FW407" s="23"/>
      <c r="FX407" s="23"/>
      <c r="FY407" s="23"/>
      <c r="FZ407" s="23"/>
      <c r="GA407" s="23"/>
      <c r="GB407" s="23"/>
      <c r="GC407" s="23"/>
      <c r="GD407" s="23"/>
      <c r="GE407" s="23"/>
      <c r="GF407" s="23"/>
      <c r="GG407" s="23"/>
      <c r="GH407" s="23"/>
      <c r="GI407" s="23"/>
      <c r="GJ407" s="23"/>
      <c r="GK407" s="23"/>
      <c r="GL407" s="23"/>
      <c r="GM407" s="23"/>
      <c r="GN407" s="23"/>
      <c r="GO407" s="23"/>
      <c r="GP407" s="23"/>
      <c r="GQ407" s="23"/>
      <c r="GR407" s="23"/>
      <c r="GS407" s="23"/>
      <c r="GT407" s="23"/>
      <c r="GU407" s="23"/>
      <c r="GV407" s="23"/>
      <c r="GW407" s="23"/>
      <c r="GX407" s="23"/>
      <c r="GY407" s="23"/>
      <c r="GZ407" s="23"/>
      <c r="HA407" s="23"/>
      <c r="HB407" s="23"/>
      <c r="HC407" s="23"/>
      <c r="HD407" s="23"/>
      <c r="HE407" s="23"/>
      <c r="HF407" s="23"/>
      <c r="HG407" s="23"/>
      <c r="HH407" s="23"/>
      <c r="HI407" s="23"/>
      <c r="HJ407" s="23"/>
      <c r="HK407" s="23"/>
      <c r="HL407" s="23"/>
      <c r="HM407" s="23"/>
      <c r="HN407" s="23"/>
      <c r="HO407" s="23"/>
      <c r="HP407" s="23"/>
      <c r="HQ407" s="23"/>
      <c r="HR407" s="23"/>
      <c r="HS407" s="23"/>
      <c r="HT407" s="23"/>
      <c r="HU407" s="23"/>
      <c r="HV407" s="23"/>
      <c r="HW407" s="23"/>
      <c r="HX407" s="23"/>
      <c r="HY407" s="23"/>
      <c r="HZ407" s="23"/>
      <c r="IA407" s="23"/>
      <c r="IB407" s="23"/>
      <c r="IC407" s="23"/>
      <c r="ID407" s="23"/>
      <c r="IE407" s="23"/>
      <c r="IF407" s="23"/>
      <c r="IG407" s="23"/>
      <c r="IH407" s="23"/>
      <c r="II407" s="23"/>
      <c r="IJ407" s="23"/>
      <c r="IK407" s="23"/>
      <c r="IL407" s="23"/>
      <c r="IM407" s="23"/>
      <c r="IN407" s="23"/>
      <c r="IO407" s="23"/>
      <c r="IP407" s="23"/>
      <c r="IQ407" s="23"/>
      <c r="IR407" s="23"/>
      <c r="IS407" s="23"/>
      <c r="IT407" s="23"/>
      <c r="IU407" s="23"/>
    </row>
    <row r="408" spans="1:255" s="1" customFormat="1" ht="25.5" customHeight="1">
      <c r="A408" s="50" t="s">
        <v>1412</v>
      </c>
      <c r="B408" s="50" t="s">
        <v>108</v>
      </c>
      <c r="C408" s="50" t="s">
        <v>1160</v>
      </c>
      <c r="D408" s="51" t="s">
        <v>1450</v>
      </c>
      <c r="E408" s="16">
        <v>4</v>
      </c>
      <c r="F408" s="16">
        <v>2</v>
      </c>
      <c r="G408" s="52" t="s">
        <v>1455</v>
      </c>
      <c r="H408" s="52" t="s">
        <v>28</v>
      </c>
      <c r="I408" s="53" t="s">
        <v>1456</v>
      </c>
      <c r="J408" s="16">
        <v>0</v>
      </c>
      <c r="K408" s="20"/>
      <c r="L408" s="20"/>
      <c r="M408" s="20"/>
      <c r="N408" s="16">
        <v>72</v>
      </c>
      <c r="O408" s="16">
        <v>36</v>
      </c>
      <c r="P408" s="16"/>
      <c r="Q408" s="16">
        <v>83.8</v>
      </c>
      <c r="R408" s="16">
        <f t="shared" si="13"/>
        <v>77.9</v>
      </c>
      <c r="S408" s="14" t="s">
        <v>1448</v>
      </c>
      <c r="T408" s="50" t="s">
        <v>1457</v>
      </c>
      <c r="U408" s="14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  <c r="FJ408" s="23"/>
      <c r="FK408" s="23"/>
      <c r="FL408" s="23"/>
      <c r="FM408" s="23"/>
      <c r="FN408" s="23"/>
      <c r="FO408" s="23"/>
      <c r="FP408" s="23"/>
      <c r="FQ408" s="23"/>
      <c r="FR408" s="23"/>
      <c r="FS408" s="23"/>
      <c r="FT408" s="23"/>
      <c r="FU408" s="23"/>
      <c r="FV408" s="23"/>
      <c r="FW408" s="23"/>
      <c r="FX408" s="23"/>
      <c r="FY408" s="23"/>
      <c r="FZ408" s="23"/>
      <c r="GA408" s="23"/>
      <c r="GB408" s="23"/>
      <c r="GC408" s="23"/>
      <c r="GD408" s="23"/>
      <c r="GE408" s="23"/>
      <c r="GF408" s="23"/>
      <c r="GG408" s="23"/>
      <c r="GH408" s="23"/>
      <c r="GI408" s="23"/>
      <c r="GJ408" s="23"/>
      <c r="GK408" s="23"/>
      <c r="GL408" s="23"/>
      <c r="GM408" s="23"/>
      <c r="GN408" s="23"/>
      <c r="GO408" s="23"/>
      <c r="GP408" s="23"/>
      <c r="GQ408" s="23"/>
      <c r="GR408" s="23"/>
      <c r="GS408" s="23"/>
      <c r="GT408" s="23"/>
      <c r="GU408" s="23"/>
      <c r="GV408" s="23"/>
      <c r="GW408" s="23"/>
      <c r="GX408" s="23"/>
      <c r="GY408" s="23"/>
      <c r="GZ408" s="23"/>
      <c r="HA408" s="23"/>
      <c r="HB408" s="23"/>
      <c r="HC408" s="23"/>
      <c r="HD408" s="23"/>
      <c r="HE408" s="23"/>
      <c r="HF408" s="23"/>
      <c r="HG408" s="23"/>
      <c r="HH408" s="23"/>
      <c r="HI408" s="23"/>
      <c r="HJ408" s="23"/>
      <c r="HK408" s="23"/>
      <c r="HL408" s="23"/>
      <c r="HM408" s="23"/>
      <c r="HN408" s="23"/>
      <c r="HO408" s="23"/>
      <c r="HP408" s="23"/>
      <c r="HQ408" s="23"/>
      <c r="HR408" s="23"/>
      <c r="HS408" s="23"/>
      <c r="HT408" s="23"/>
      <c r="HU408" s="23"/>
      <c r="HV408" s="23"/>
      <c r="HW408" s="23"/>
      <c r="HX408" s="23"/>
      <c r="HY408" s="23"/>
      <c r="HZ408" s="23"/>
      <c r="IA408" s="23"/>
      <c r="IB408" s="23"/>
      <c r="IC408" s="23"/>
      <c r="ID408" s="23"/>
      <c r="IE408" s="23"/>
      <c r="IF408" s="23"/>
      <c r="IG408" s="23"/>
      <c r="IH408" s="23"/>
      <c r="II408" s="23"/>
      <c r="IJ408" s="23"/>
      <c r="IK408" s="23"/>
      <c r="IL408" s="23"/>
      <c r="IM408" s="23"/>
      <c r="IN408" s="23"/>
      <c r="IO408" s="23"/>
      <c r="IP408" s="23"/>
      <c r="IQ408" s="23"/>
      <c r="IR408" s="23"/>
      <c r="IS408" s="23"/>
      <c r="IT408" s="23"/>
      <c r="IU408" s="23"/>
    </row>
    <row r="409" spans="1:255" s="1" customFormat="1" ht="25.5" customHeight="1">
      <c r="A409" s="50" t="s">
        <v>1412</v>
      </c>
      <c r="B409" s="50" t="s">
        <v>108</v>
      </c>
      <c r="C409" s="50" t="s">
        <v>1160</v>
      </c>
      <c r="D409" s="51" t="s">
        <v>1450</v>
      </c>
      <c r="E409" s="16">
        <v>4</v>
      </c>
      <c r="F409" s="16">
        <v>4</v>
      </c>
      <c r="G409" s="52" t="s">
        <v>1458</v>
      </c>
      <c r="H409" s="52" t="s">
        <v>35</v>
      </c>
      <c r="I409" s="53" t="s">
        <v>1459</v>
      </c>
      <c r="J409" s="16">
        <v>0</v>
      </c>
      <c r="K409" s="20"/>
      <c r="L409" s="20"/>
      <c r="M409" s="20"/>
      <c r="N409" s="16">
        <v>70.5</v>
      </c>
      <c r="O409" s="16">
        <v>35.25</v>
      </c>
      <c r="P409" s="16"/>
      <c r="Q409" s="16">
        <v>84.2</v>
      </c>
      <c r="R409" s="16">
        <f t="shared" si="13"/>
        <v>77.35</v>
      </c>
      <c r="S409" s="14" t="s">
        <v>1448</v>
      </c>
      <c r="T409" s="50" t="s">
        <v>1460</v>
      </c>
      <c r="U409" s="14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3"/>
      <c r="FS409" s="23"/>
      <c r="FT409" s="23"/>
      <c r="FU409" s="23"/>
      <c r="FV409" s="23"/>
      <c r="FW409" s="23"/>
      <c r="FX409" s="23"/>
      <c r="FY409" s="23"/>
      <c r="FZ409" s="23"/>
      <c r="GA409" s="23"/>
      <c r="GB409" s="23"/>
      <c r="GC409" s="23"/>
      <c r="GD409" s="23"/>
      <c r="GE409" s="23"/>
      <c r="GF409" s="23"/>
      <c r="GG409" s="23"/>
      <c r="GH409" s="23"/>
      <c r="GI409" s="23"/>
      <c r="GJ409" s="23"/>
      <c r="GK409" s="23"/>
      <c r="GL409" s="23"/>
      <c r="GM409" s="23"/>
      <c r="GN409" s="23"/>
      <c r="GO409" s="23"/>
      <c r="GP409" s="23"/>
      <c r="GQ409" s="23"/>
      <c r="GR409" s="23"/>
      <c r="GS409" s="23"/>
      <c r="GT409" s="23"/>
      <c r="GU409" s="23"/>
      <c r="GV409" s="23"/>
      <c r="GW409" s="23"/>
      <c r="GX409" s="23"/>
      <c r="GY409" s="23"/>
      <c r="GZ409" s="23"/>
      <c r="HA409" s="23"/>
      <c r="HB409" s="23"/>
      <c r="HC409" s="23"/>
      <c r="HD409" s="23"/>
      <c r="HE409" s="23"/>
      <c r="HF409" s="23"/>
      <c r="HG409" s="23"/>
      <c r="HH409" s="23"/>
      <c r="HI409" s="23"/>
      <c r="HJ409" s="23"/>
      <c r="HK409" s="23"/>
      <c r="HL409" s="23"/>
      <c r="HM409" s="23"/>
      <c r="HN409" s="23"/>
      <c r="HO409" s="23"/>
      <c r="HP409" s="23"/>
      <c r="HQ409" s="23"/>
      <c r="HR409" s="23"/>
      <c r="HS409" s="23"/>
      <c r="HT409" s="23"/>
      <c r="HU409" s="23"/>
      <c r="HV409" s="23"/>
      <c r="HW409" s="23"/>
      <c r="HX409" s="23"/>
      <c r="HY409" s="23"/>
      <c r="HZ409" s="23"/>
      <c r="IA409" s="23"/>
      <c r="IB409" s="23"/>
      <c r="IC409" s="23"/>
      <c r="ID409" s="23"/>
      <c r="IE409" s="23"/>
      <c r="IF409" s="23"/>
      <c r="IG409" s="23"/>
      <c r="IH409" s="23"/>
      <c r="II409" s="23"/>
      <c r="IJ409" s="23"/>
      <c r="IK409" s="23"/>
      <c r="IL409" s="23"/>
      <c r="IM409" s="23"/>
      <c r="IN409" s="23"/>
      <c r="IO409" s="23"/>
      <c r="IP409" s="23"/>
      <c r="IQ409" s="23"/>
      <c r="IR409" s="23"/>
      <c r="IS409" s="23"/>
      <c r="IT409" s="23"/>
      <c r="IU409" s="23"/>
    </row>
    <row r="410" spans="1:255" s="1" customFormat="1" ht="25.5" customHeight="1">
      <c r="A410" s="50" t="s">
        <v>1412</v>
      </c>
      <c r="B410" s="50" t="s">
        <v>108</v>
      </c>
      <c r="C410" s="50" t="s">
        <v>1160</v>
      </c>
      <c r="D410" s="51" t="s">
        <v>1450</v>
      </c>
      <c r="E410" s="16">
        <v>4</v>
      </c>
      <c r="F410" s="16">
        <v>5</v>
      </c>
      <c r="G410" s="52" t="s">
        <v>1461</v>
      </c>
      <c r="H410" s="52" t="s">
        <v>28</v>
      </c>
      <c r="I410" s="53" t="s">
        <v>1462</v>
      </c>
      <c r="J410" s="16">
        <v>0</v>
      </c>
      <c r="K410" s="20"/>
      <c r="L410" s="20"/>
      <c r="M410" s="20"/>
      <c r="N410" s="16">
        <v>70.5</v>
      </c>
      <c r="O410" s="16">
        <v>35.25</v>
      </c>
      <c r="P410" s="16"/>
      <c r="Q410" s="16">
        <v>83.6</v>
      </c>
      <c r="R410" s="16">
        <f t="shared" si="13"/>
        <v>77.05</v>
      </c>
      <c r="S410" s="14" t="s">
        <v>409</v>
      </c>
      <c r="T410" s="50" t="s">
        <v>1463</v>
      </c>
      <c r="U410" s="14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/>
      <c r="FP410" s="23"/>
      <c r="FQ410" s="23"/>
      <c r="FR410" s="23"/>
      <c r="FS410" s="23"/>
      <c r="FT410" s="23"/>
      <c r="FU410" s="23"/>
      <c r="FV410" s="23"/>
      <c r="FW410" s="23"/>
      <c r="FX410" s="23"/>
      <c r="FY410" s="23"/>
      <c r="FZ410" s="23"/>
      <c r="GA410" s="23"/>
      <c r="GB410" s="23"/>
      <c r="GC410" s="23"/>
      <c r="GD410" s="23"/>
      <c r="GE410" s="23"/>
      <c r="GF410" s="23"/>
      <c r="GG410" s="23"/>
      <c r="GH410" s="23"/>
      <c r="GI410" s="23"/>
      <c r="GJ410" s="23"/>
      <c r="GK410" s="23"/>
      <c r="GL410" s="23"/>
      <c r="GM410" s="23"/>
      <c r="GN410" s="23"/>
      <c r="GO410" s="23"/>
      <c r="GP410" s="23"/>
      <c r="GQ410" s="23"/>
      <c r="GR410" s="23"/>
      <c r="GS410" s="23"/>
      <c r="GT410" s="23"/>
      <c r="GU410" s="23"/>
      <c r="GV410" s="23"/>
      <c r="GW410" s="23"/>
      <c r="GX410" s="23"/>
      <c r="GY410" s="23"/>
      <c r="GZ410" s="23"/>
      <c r="HA410" s="23"/>
      <c r="HB410" s="23"/>
      <c r="HC410" s="23"/>
      <c r="HD410" s="23"/>
      <c r="HE410" s="23"/>
      <c r="HF410" s="23"/>
      <c r="HG410" s="23"/>
      <c r="HH410" s="23"/>
      <c r="HI410" s="23"/>
      <c r="HJ410" s="23"/>
      <c r="HK410" s="23"/>
      <c r="HL410" s="23"/>
      <c r="HM410" s="23"/>
      <c r="HN410" s="23"/>
      <c r="HO410" s="23"/>
      <c r="HP410" s="23"/>
      <c r="HQ410" s="23"/>
      <c r="HR410" s="23"/>
      <c r="HS410" s="23"/>
      <c r="HT410" s="23"/>
      <c r="HU410" s="23"/>
      <c r="HV410" s="23"/>
      <c r="HW410" s="23"/>
      <c r="HX410" s="23"/>
      <c r="HY410" s="23"/>
      <c r="HZ410" s="23"/>
      <c r="IA410" s="23"/>
      <c r="IB410" s="23"/>
      <c r="IC410" s="23"/>
      <c r="ID410" s="23"/>
      <c r="IE410" s="23"/>
      <c r="IF410" s="23"/>
      <c r="IG410" s="23"/>
      <c r="IH410" s="23"/>
      <c r="II410" s="23"/>
      <c r="IJ410" s="23"/>
      <c r="IK410" s="23"/>
      <c r="IL410" s="23"/>
      <c r="IM410" s="23"/>
      <c r="IN410" s="23"/>
      <c r="IO410" s="23"/>
      <c r="IP410" s="23"/>
      <c r="IQ410" s="23"/>
      <c r="IR410" s="23"/>
      <c r="IS410" s="23"/>
      <c r="IT410" s="23"/>
      <c r="IU410" s="23"/>
    </row>
    <row r="411" spans="1:255" s="1" customFormat="1" ht="25.5" customHeight="1">
      <c r="A411" s="50" t="s">
        <v>1412</v>
      </c>
      <c r="B411" s="50" t="s">
        <v>1193</v>
      </c>
      <c r="C411" s="50" t="s">
        <v>1160</v>
      </c>
      <c r="D411" s="51" t="s">
        <v>1464</v>
      </c>
      <c r="E411" s="16">
        <v>5</v>
      </c>
      <c r="F411" s="16">
        <v>1</v>
      </c>
      <c r="G411" s="52" t="s">
        <v>1465</v>
      </c>
      <c r="H411" s="52" t="s">
        <v>35</v>
      </c>
      <c r="I411" s="53" t="s">
        <v>1466</v>
      </c>
      <c r="J411" s="16">
        <v>0</v>
      </c>
      <c r="K411" s="20"/>
      <c r="L411" s="20"/>
      <c r="M411" s="20"/>
      <c r="N411" s="16">
        <v>73.5</v>
      </c>
      <c r="O411" s="16">
        <v>36.75</v>
      </c>
      <c r="P411" s="16"/>
      <c r="Q411" s="16">
        <v>85.6</v>
      </c>
      <c r="R411" s="16">
        <f t="shared" si="13"/>
        <v>79.55</v>
      </c>
      <c r="S411" s="14" t="s">
        <v>609</v>
      </c>
      <c r="T411" s="50" t="s">
        <v>1467</v>
      </c>
      <c r="U411" s="14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  <c r="FJ411" s="23"/>
      <c r="FK411" s="23"/>
      <c r="FL411" s="23"/>
      <c r="FM411" s="23"/>
      <c r="FN411" s="23"/>
      <c r="FO411" s="23"/>
      <c r="FP411" s="23"/>
      <c r="FQ411" s="23"/>
      <c r="FR411" s="23"/>
      <c r="FS411" s="23"/>
      <c r="FT411" s="23"/>
      <c r="FU411" s="23"/>
      <c r="FV411" s="23"/>
      <c r="FW411" s="23"/>
      <c r="FX411" s="23"/>
      <c r="FY411" s="23"/>
      <c r="FZ411" s="23"/>
      <c r="GA411" s="23"/>
      <c r="GB411" s="23"/>
      <c r="GC411" s="23"/>
      <c r="GD411" s="23"/>
      <c r="GE411" s="23"/>
      <c r="GF411" s="23"/>
      <c r="GG411" s="23"/>
      <c r="GH411" s="23"/>
      <c r="GI411" s="23"/>
      <c r="GJ411" s="23"/>
      <c r="GK411" s="23"/>
      <c r="GL411" s="23"/>
      <c r="GM411" s="23"/>
      <c r="GN411" s="23"/>
      <c r="GO411" s="23"/>
      <c r="GP411" s="23"/>
      <c r="GQ411" s="23"/>
      <c r="GR411" s="23"/>
      <c r="GS411" s="23"/>
      <c r="GT411" s="23"/>
      <c r="GU411" s="23"/>
      <c r="GV411" s="23"/>
      <c r="GW411" s="23"/>
      <c r="GX411" s="23"/>
      <c r="GY411" s="23"/>
      <c r="GZ411" s="23"/>
      <c r="HA411" s="23"/>
      <c r="HB411" s="23"/>
      <c r="HC411" s="23"/>
      <c r="HD411" s="23"/>
      <c r="HE411" s="23"/>
      <c r="HF411" s="23"/>
      <c r="HG411" s="23"/>
      <c r="HH411" s="23"/>
      <c r="HI411" s="23"/>
      <c r="HJ411" s="23"/>
      <c r="HK411" s="23"/>
      <c r="HL411" s="23"/>
      <c r="HM411" s="23"/>
      <c r="HN411" s="23"/>
      <c r="HO411" s="23"/>
      <c r="HP411" s="23"/>
      <c r="HQ411" s="23"/>
      <c r="HR411" s="23"/>
      <c r="HS411" s="23"/>
      <c r="HT411" s="23"/>
      <c r="HU411" s="23"/>
      <c r="HV411" s="23"/>
      <c r="HW411" s="23"/>
      <c r="HX411" s="23"/>
      <c r="HY411" s="23"/>
      <c r="HZ411" s="23"/>
      <c r="IA411" s="23"/>
      <c r="IB411" s="23"/>
      <c r="IC411" s="23"/>
      <c r="ID411" s="23"/>
      <c r="IE411" s="23"/>
      <c r="IF411" s="23"/>
      <c r="IG411" s="23"/>
      <c r="IH411" s="23"/>
      <c r="II411" s="23"/>
      <c r="IJ411" s="23"/>
      <c r="IK411" s="23"/>
      <c r="IL411" s="23"/>
      <c r="IM411" s="23"/>
      <c r="IN411" s="23"/>
      <c r="IO411" s="23"/>
      <c r="IP411" s="23"/>
      <c r="IQ411" s="23"/>
      <c r="IR411" s="23"/>
      <c r="IS411" s="23"/>
      <c r="IT411" s="23"/>
      <c r="IU411" s="23"/>
    </row>
    <row r="412" spans="1:255" s="1" customFormat="1" ht="25.5" customHeight="1">
      <c r="A412" s="50" t="s">
        <v>1412</v>
      </c>
      <c r="B412" s="50" t="s">
        <v>1193</v>
      </c>
      <c r="C412" s="50" t="s">
        <v>1160</v>
      </c>
      <c r="D412" s="51" t="s">
        <v>1464</v>
      </c>
      <c r="E412" s="16">
        <v>5</v>
      </c>
      <c r="F412" s="16">
        <v>2</v>
      </c>
      <c r="G412" s="52" t="s">
        <v>1468</v>
      </c>
      <c r="H412" s="52" t="s">
        <v>35</v>
      </c>
      <c r="I412" s="53" t="s">
        <v>1469</v>
      </c>
      <c r="J412" s="16">
        <v>0</v>
      </c>
      <c r="K412" s="20"/>
      <c r="L412" s="20"/>
      <c r="M412" s="20"/>
      <c r="N412" s="16">
        <v>70</v>
      </c>
      <c r="O412" s="16">
        <v>35</v>
      </c>
      <c r="P412" s="16"/>
      <c r="Q412" s="16">
        <v>85.4</v>
      </c>
      <c r="R412" s="16">
        <f t="shared" si="13"/>
        <v>77.7</v>
      </c>
      <c r="S412" s="14" t="s">
        <v>1470</v>
      </c>
      <c r="T412" s="50" t="s">
        <v>1471</v>
      </c>
      <c r="U412" s="14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  <c r="FJ412" s="23"/>
      <c r="FK412" s="23"/>
      <c r="FL412" s="23"/>
      <c r="FM412" s="23"/>
      <c r="FN412" s="23"/>
      <c r="FO412" s="23"/>
      <c r="FP412" s="23"/>
      <c r="FQ412" s="23"/>
      <c r="FR412" s="23"/>
      <c r="FS412" s="23"/>
      <c r="FT412" s="23"/>
      <c r="FU412" s="23"/>
      <c r="FV412" s="23"/>
      <c r="FW412" s="23"/>
      <c r="FX412" s="23"/>
      <c r="FY412" s="23"/>
      <c r="FZ412" s="23"/>
      <c r="GA412" s="23"/>
      <c r="GB412" s="23"/>
      <c r="GC412" s="23"/>
      <c r="GD412" s="23"/>
      <c r="GE412" s="23"/>
      <c r="GF412" s="23"/>
      <c r="GG412" s="23"/>
      <c r="GH412" s="23"/>
      <c r="GI412" s="23"/>
      <c r="GJ412" s="23"/>
      <c r="GK412" s="23"/>
      <c r="GL412" s="23"/>
      <c r="GM412" s="23"/>
      <c r="GN412" s="23"/>
      <c r="GO412" s="23"/>
      <c r="GP412" s="23"/>
      <c r="GQ412" s="23"/>
      <c r="GR412" s="23"/>
      <c r="GS412" s="23"/>
      <c r="GT412" s="23"/>
      <c r="GU412" s="23"/>
      <c r="GV412" s="23"/>
      <c r="GW412" s="23"/>
      <c r="GX412" s="23"/>
      <c r="GY412" s="23"/>
      <c r="GZ412" s="23"/>
      <c r="HA412" s="23"/>
      <c r="HB412" s="23"/>
      <c r="HC412" s="23"/>
      <c r="HD412" s="23"/>
      <c r="HE412" s="23"/>
      <c r="HF412" s="23"/>
      <c r="HG412" s="23"/>
      <c r="HH412" s="23"/>
      <c r="HI412" s="23"/>
      <c r="HJ412" s="23"/>
      <c r="HK412" s="23"/>
      <c r="HL412" s="23"/>
      <c r="HM412" s="23"/>
      <c r="HN412" s="23"/>
      <c r="HO412" s="23"/>
      <c r="HP412" s="23"/>
      <c r="HQ412" s="23"/>
      <c r="HR412" s="23"/>
      <c r="HS412" s="23"/>
      <c r="HT412" s="23"/>
      <c r="HU412" s="23"/>
      <c r="HV412" s="23"/>
      <c r="HW412" s="23"/>
      <c r="HX412" s="23"/>
      <c r="HY412" s="23"/>
      <c r="HZ412" s="23"/>
      <c r="IA412" s="23"/>
      <c r="IB412" s="23"/>
      <c r="IC412" s="23"/>
      <c r="ID412" s="23"/>
      <c r="IE412" s="23"/>
      <c r="IF412" s="23"/>
      <c r="IG412" s="23"/>
      <c r="IH412" s="23"/>
      <c r="II412" s="23"/>
      <c r="IJ412" s="23"/>
      <c r="IK412" s="23"/>
      <c r="IL412" s="23"/>
      <c r="IM412" s="23"/>
      <c r="IN412" s="23"/>
      <c r="IO412" s="23"/>
      <c r="IP412" s="23"/>
      <c r="IQ412" s="23"/>
      <c r="IR412" s="23"/>
      <c r="IS412" s="23"/>
      <c r="IT412" s="23"/>
      <c r="IU412" s="23"/>
    </row>
    <row r="413" spans="1:255" s="1" customFormat="1" ht="25.5" customHeight="1">
      <c r="A413" s="50" t="s">
        <v>1412</v>
      </c>
      <c r="B413" s="50" t="s">
        <v>1193</v>
      </c>
      <c r="C413" s="50" t="s">
        <v>1160</v>
      </c>
      <c r="D413" s="51" t="s">
        <v>1464</v>
      </c>
      <c r="E413" s="16">
        <v>5</v>
      </c>
      <c r="F413" s="16">
        <v>3</v>
      </c>
      <c r="G413" s="52" t="s">
        <v>1472</v>
      </c>
      <c r="H413" s="52" t="s">
        <v>28</v>
      </c>
      <c r="I413" s="53" t="s">
        <v>1473</v>
      </c>
      <c r="J413" s="16">
        <v>0</v>
      </c>
      <c r="K413" s="20"/>
      <c r="L413" s="20"/>
      <c r="M413" s="20"/>
      <c r="N413" s="16">
        <v>70</v>
      </c>
      <c r="O413" s="16">
        <v>35</v>
      </c>
      <c r="P413" s="16"/>
      <c r="Q413" s="16">
        <v>84.4</v>
      </c>
      <c r="R413" s="16">
        <f t="shared" si="13"/>
        <v>77.2</v>
      </c>
      <c r="S413" s="14" t="s">
        <v>30</v>
      </c>
      <c r="T413" s="50" t="s">
        <v>1474</v>
      </c>
      <c r="U413" s="14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/>
      <c r="FP413" s="23"/>
      <c r="FQ413" s="23"/>
      <c r="FR413" s="23"/>
      <c r="FS413" s="23"/>
      <c r="FT413" s="23"/>
      <c r="FU413" s="23"/>
      <c r="FV413" s="23"/>
      <c r="FW413" s="23"/>
      <c r="FX413" s="23"/>
      <c r="FY413" s="23"/>
      <c r="FZ413" s="23"/>
      <c r="GA413" s="23"/>
      <c r="GB413" s="23"/>
      <c r="GC413" s="23"/>
      <c r="GD413" s="23"/>
      <c r="GE413" s="23"/>
      <c r="GF413" s="23"/>
      <c r="GG413" s="23"/>
      <c r="GH413" s="23"/>
      <c r="GI413" s="23"/>
      <c r="GJ413" s="23"/>
      <c r="GK413" s="23"/>
      <c r="GL413" s="23"/>
      <c r="GM413" s="23"/>
      <c r="GN413" s="23"/>
      <c r="GO413" s="23"/>
      <c r="GP413" s="23"/>
      <c r="GQ413" s="23"/>
      <c r="GR413" s="23"/>
      <c r="GS413" s="23"/>
      <c r="GT413" s="23"/>
      <c r="GU413" s="23"/>
      <c r="GV413" s="23"/>
      <c r="GW413" s="23"/>
      <c r="GX413" s="23"/>
      <c r="GY413" s="23"/>
      <c r="GZ413" s="23"/>
      <c r="HA413" s="23"/>
      <c r="HB413" s="23"/>
      <c r="HC413" s="23"/>
      <c r="HD413" s="23"/>
      <c r="HE413" s="23"/>
      <c r="HF413" s="23"/>
      <c r="HG413" s="23"/>
      <c r="HH413" s="23"/>
      <c r="HI413" s="23"/>
      <c r="HJ413" s="23"/>
      <c r="HK413" s="23"/>
      <c r="HL413" s="23"/>
      <c r="HM413" s="23"/>
      <c r="HN413" s="23"/>
      <c r="HO413" s="23"/>
      <c r="HP413" s="23"/>
      <c r="HQ413" s="23"/>
      <c r="HR413" s="23"/>
      <c r="HS413" s="23"/>
      <c r="HT413" s="23"/>
      <c r="HU413" s="23"/>
      <c r="HV413" s="23"/>
      <c r="HW413" s="23"/>
      <c r="HX413" s="23"/>
      <c r="HY413" s="23"/>
      <c r="HZ413" s="23"/>
      <c r="IA413" s="23"/>
      <c r="IB413" s="23"/>
      <c r="IC413" s="23"/>
      <c r="ID413" s="23"/>
      <c r="IE413" s="23"/>
      <c r="IF413" s="23"/>
      <c r="IG413" s="23"/>
      <c r="IH413" s="23"/>
      <c r="II413" s="23"/>
      <c r="IJ413" s="23"/>
      <c r="IK413" s="23"/>
      <c r="IL413" s="23"/>
      <c r="IM413" s="23"/>
      <c r="IN413" s="23"/>
      <c r="IO413" s="23"/>
      <c r="IP413" s="23"/>
      <c r="IQ413" s="23"/>
      <c r="IR413" s="23"/>
      <c r="IS413" s="23"/>
      <c r="IT413" s="23"/>
      <c r="IU413" s="23"/>
    </row>
    <row r="414" spans="1:255" s="1" customFormat="1" ht="25.5" customHeight="1">
      <c r="A414" s="50" t="s">
        <v>1412</v>
      </c>
      <c r="B414" s="50" t="s">
        <v>1193</v>
      </c>
      <c r="C414" s="50" t="s">
        <v>1160</v>
      </c>
      <c r="D414" s="51" t="s">
        <v>1464</v>
      </c>
      <c r="E414" s="16">
        <v>5</v>
      </c>
      <c r="F414" s="16">
        <v>4</v>
      </c>
      <c r="G414" s="52" t="s">
        <v>1475</v>
      </c>
      <c r="H414" s="52" t="s">
        <v>28</v>
      </c>
      <c r="I414" s="53" t="s">
        <v>1476</v>
      </c>
      <c r="J414" s="16">
        <v>0</v>
      </c>
      <c r="K414" s="20"/>
      <c r="L414" s="20"/>
      <c r="M414" s="20"/>
      <c r="N414" s="16">
        <v>66.5</v>
      </c>
      <c r="O414" s="16">
        <v>33.25</v>
      </c>
      <c r="P414" s="16"/>
      <c r="Q414" s="16">
        <v>82.8</v>
      </c>
      <c r="R414" s="16">
        <f t="shared" si="13"/>
        <v>74.65</v>
      </c>
      <c r="S414" s="14" t="s">
        <v>1477</v>
      </c>
      <c r="T414" s="50" t="s">
        <v>1478</v>
      </c>
      <c r="U414" s="14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  <c r="FJ414" s="23"/>
      <c r="FK414" s="23"/>
      <c r="FL414" s="23"/>
      <c r="FM414" s="23"/>
      <c r="FN414" s="23"/>
      <c r="FO414" s="23"/>
      <c r="FP414" s="23"/>
      <c r="FQ414" s="23"/>
      <c r="FR414" s="23"/>
      <c r="FS414" s="23"/>
      <c r="FT414" s="23"/>
      <c r="FU414" s="23"/>
      <c r="FV414" s="23"/>
      <c r="FW414" s="23"/>
      <c r="FX414" s="23"/>
      <c r="FY414" s="23"/>
      <c r="FZ414" s="23"/>
      <c r="GA414" s="23"/>
      <c r="GB414" s="23"/>
      <c r="GC414" s="23"/>
      <c r="GD414" s="23"/>
      <c r="GE414" s="23"/>
      <c r="GF414" s="23"/>
      <c r="GG414" s="23"/>
      <c r="GH414" s="23"/>
      <c r="GI414" s="23"/>
      <c r="GJ414" s="23"/>
      <c r="GK414" s="23"/>
      <c r="GL414" s="23"/>
      <c r="GM414" s="23"/>
      <c r="GN414" s="23"/>
      <c r="GO414" s="23"/>
      <c r="GP414" s="23"/>
      <c r="GQ414" s="23"/>
      <c r="GR414" s="23"/>
      <c r="GS414" s="23"/>
      <c r="GT414" s="23"/>
      <c r="GU414" s="23"/>
      <c r="GV414" s="23"/>
      <c r="GW414" s="23"/>
      <c r="GX414" s="23"/>
      <c r="GY414" s="23"/>
      <c r="GZ414" s="23"/>
      <c r="HA414" s="23"/>
      <c r="HB414" s="23"/>
      <c r="HC414" s="23"/>
      <c r="HD414" s="23"/>
      <c r="HE414" s="23"/>
      <c r="HF414" s="23"/>
      <c r="HG414" s="23"/>
      <c r="HH414" s="23"/>
      <c r="HI414" s="23"/>
      <c r="HJ414" s="23"/>
      <c r="HK414" s="23"/>
      <c r="HL414" s="23"/>
      <c r="HM414" s="23"/>
      <c r="HN414" s="23"/>
      <c r="HO414" s="23"/>
      <c r="HP414" s="23"/>
      <c r="HQ414" s="23"/>
      <c r="HR414" s="23"/>
      <c r="HS414" s="23"/>
      <c r="HT414" s="23"/>
      <c r="HU414" s="23"/>
      <c r="HV414" s="23"/>
      <c r="HW414" s="23"/>
      <c r="HX414" s="23"/>
      <c r="HY414" s="23"/>
      <c r="HZ414" s="23"/>
      <c r="IA414" s="23"/>
      <c r="IB414" s="23"/>
      <c r="IC414" s="23"/>
      <c r="ID414" s="23"/>
      <c r="IE414" s="23"/>
      <c r="IF414" s="23"/>
      <c r="IG414" s="23"/>
      <c r="IH414" s="23"/>
      <c r="II414" s="23"/>
      <c r="IJ414" s="23"/>
      <c r="IK414" s="23"/>
      <c r="IL414" s="23"/>
      <c r="IM414" s="23"/>
      <c r="IN414" s="23"/>
      <c r="IO414" s="23"/>
      <c r="IP414" s="23"/>
      <c r="IQ414" s="23"/>
      <c r="IR414" s="23"/>
      <c r="IS414" s="23"/>
      <c r="IT414" s="23"/>
      <c r="IU414" s="23"/>
    </row>
    <row r="415" spans="1:255" s="1" customFormat="1" ht="25.5" customHeight="1">
      <c r="A415" s="50" t="s">
        <v>1412</v>
      </c>
      <c r="B415" s="50" t="s">
        <v>1193</v>
      </c>
      <c r="C415" s="50" t="s">
        <v>1160</v>
      </c>
      <c r="D415" s="51" t="s">
        <v>1464</v>
      </c>
      <c r="E415" s="16">
        <v>5</v>
      </c>
      <c r="F415" s="16">
        <v>5</v>
      </c>
      <c r="G415" s="52" t="s">
        <v>1479</v>
      </c>
      <c r="H415" s="52" t="s">
        <v>35</v>
      </c>
      <c r="I415" s="53" t="s">
        <v>1480</v>
      </c>
      <c r="J415" s="16">
        <v>0</v>
      </c>
      <c r="K415" s="20"/>
      <c r="L415" s="20"/>
      <c r="M415" s="20"/>
      <c r="N415" s="16">
        <v>68</v>
      </c>
      <c r="O415" s="16">
        <v>34</v>
      </c>
      <c r="P415" s="16"/>
      <c r="Q415" s="16">
        <v>81</v>
      </c>
      <c r="R415" s="16">
        <f t="shared" si="13"/>
        <v>74.5</v>
      </c>
      <c r="S415" s="14" t="s">
        <v>88</v>
      </c>
      <c r="T415" s="50" t="s">
        <v>1481</v>
      </c>
      <c r="U415" s="14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  <c r="FJ415" s="23"/>
      <c r="FK415" s="23"/>
      <c r="FL415" s="23"/>
      <c r="FM415" s="23"/>
      <c r="FN415" s="23"/>
      <c r="FO415" s="23"/>
      <c r="FP415" s="23"/>
      <c r="FQ415" s="23"/>
      <c r="FR415" s="23"/>
      <c r="FS415" s="23"/>
      <c r="FT415" s="23"/>
      <c r="FU415" s="23"/>
      <c r="FV415" s="23"/>
      <c r="FW415" s="23"/>
      <c r="FX415" s="23"/>
      <c r="FY415" s="23"/>
      <c r="FZ415" s="23"/>
      <c r="GA415" s="23"/>
      <c r="GB415" s="23"/>
      <c r="GC415" s="23"/>
      <c r="GD415" s="23"/>
      <c r="GE415" s="23"/>
      <c r="GF415" s="23"/>
      <c r="GG415" s="23"/>
      <c r="GH415" s="23"/>
      <c r="GI415" s="23"/>
      <c r="GJ415" s="23"/>
      <c r="GK415" s="23"/>
      <c r="GL415" s="23"/>
      <c r="GM415" s="23"/>
      <c r="GN415" s="23"/>
      <c r="GO415" s="23"/>
      <c r="GP415" s="23"/>
      <c r="GQ415" s="23"/>
      <c r="GR415" s="23"/>
      <c r="GS415" s="23"/>
      <c r="GT415" s="23"/>
      <c r="GU415" s="23"/>
      <c r="GV415" s="23"/>
      <c r="GW415" s="23"/>
      <c r="GX415" s="23"/>
      <c r="GY415" s="23"/>
      <c r="GZ415" s="23"/>
      <c r="HA415" s="23"/>
      <c r="HB415" s="23"/>
      <c r="HC415" s="23"/>
      <c r="HD415" s="23"/>
      <c r="HE415" s="23"/>
      <c r="HF415" s="23"/>
      <c r="HG415" s="23"/>
      <c r="HH415" s="23"/>
      <c r="HI415" s="23"/>
      <c r="HJ415" s="23"/>
      <c r="HK415" s="23"/>
      <c r="HL415" s="23"/>
      <c r="HM415" s="23"/>
      <c r="HN415" s="23"/>
      <c r="HO415" s="23"/>
      <c r="HP415" s="23"/>
      <c r="HQ415" s="23"/>
      <c r="HR415" s="23"/>
      <c r="HS415" s="23"/>
      <c r="HT415" s="23"/>
      <c r="HU415" s="23"/>
      <c r="HV415" s="23"/>
      <c r="HW415" s="23"/>
      <c r="HX415" s="23"/>
      <c r="HY415" s="23"/>
      <c r="HZ415" s="23"/>
      <c r="IA415" s="23"/>
      <c r="IB415" s="23"/>
      <c r="IC415" s="23"/>
      <c r="ID415" s="23"/>
      <c r="IE415" s="23"/>
      <c r="IF415" s="23"/>
      <c r="IG415" s="23"/>
      <c r="IH415" s="23"/>
      <c r="II415" s="23"/>
      <c r="IJ415" s="23"/>
      <c r="IK415" s="23"/>
      <c r="IL415" s="23"/>
      <c r="IM415" s="23"/>
      <c r="IN415" s="23"/>
      <c r="IO415" s="23"/>
      <c r="IP415" s="23"/>
      <c r="IQ415" s="23"/>
      <c r="IR415" s="23"/>
      <c r="IS415" s="23"/>
      <c r="IT415" s="23"/>
      <c r="IU415" s="23"/>
    </row>
    <row r="416" spans="1:255" s="1" customFormat="1" ht="25.5" customHeight="1">
      <c r="A416" s="50" t="s">
        <v>1482</v>
      </c>
      <c r="B416" s="50" t="s">
        <v>1483</v>
      </c>
      <c r="C416" s="50" t="s">
        <v>1484</v>
      </c>
      <c r="D416" s="51" t="s">
        <v>1485</v>
      </c>
      <c r="E416" s="16">
        <v>5</v>
      </c>
      <c r="F416" s="16">
        <v>1</v>
      </c>
      <c r="G416" s="52" t="s">
        <v>1486</v>
      </c>
      <c r="H416" s="52" t="s">
        <v>35</v>
      </c>
      <c r="I416" s="53" t="s">
        <v>1487</v>
      </c>
      <c r="J416" s="16">
        <v>52.8</v>
      </c>
      <c r="K416" s="16">
        <v>69.5</v>
      </c>
      <c r="L416" s="20"/>
      <c r="M416" s="16">
        <v>81</v>
      </c>
      <c r="N416" s="20"/>
      <c r="O416" s="16">
        <v>33.135</v>
      </c>
      <c r="P416" s="16"/>
      <c r="Q416" s="16">
        <v>85</v>
      </c>
      <c r="R416" s="16">
        <f aca="true" t="shared" si="14" ref="R416:R445">O416+Q416*0.5</f>
        <v>75.63499999999999</v>
      </c>
      <c r="S416" s="14" t="s">
        <v>686</v>
      </c>
      <c r="T416" s="50" t="s">
        <v>38</v>
      </c>
      <c r="U416" s="14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  <c r="FJ416" s="23"/>
      <c r="FK416" s="23"/>
      <c r="FL416" s="23"/>
      <c r="FM416" s="23"/>
      <c r="FN416" s="23"/>
      <c r="FO416" s="23"/>
      <c r="FP416" s="23"/>
      <c r="FQ416" s="23"/>
      <c r="FR416" s="23"/>
      <c r="FS416" s="23"/>
      <c r="FT416" s="23"/>
      <c r="FU416" s="23"/>
      <c r="FV416" s="23"/>
      <c r="FW416" s="23"/>
      <c r="FX416" s="23"/>
      <c r="FY416" s="23"/>
      <c r="FZ416" s="23"/>
      <c r="GA416" s="23"/>
      <c r="GB416" s="23"/>
      <c r="GC416" s="23"/>
      <c r="GD416" s="23"/>
      <c r="GE416" s="23"/>
      <c r="GF416" s="23"/>
      <c r="GG416" s="23"/>
      <c r="GH416" s="23"/>
      <c r="GI416" s="23"/>
      <c r="GJ416" s="23"/>
      <c r="GK416" s="23"/>
      <c r="GL416" s="23"/>
      <c r="GM416" s="23"/>
      <c r="GN416" s="23"/>
      <c r="GO416" s="23"/>
      <c r="GP416" s="23"/>
      <c r="GQ416" s="23"/>
      <c r="GR416" s="23"/>
      <c r="GS416" s="23"/>
      <c r="GT416" s="23"/>
      <c r="GU416" s="23"/>
      <c r="GV416" s="23"/>
      <c r="GW416" s="23"/>
      <c r="GX416" s="23"/>
      <c r="GY416" s="23"/>
      <c r="GZ416" s="23"/>
      <c r="HA416" s="23"/>
      <c r="HB416" s="23"/>
      <c r="HC416" s="23"/>
      <c r="HD416" s="23"/>
      <c r="HE416" s="23"/>
      <c r="HF416" s="23"/>
      <c r="HG416" s="23"/>
      <c r="HH416" s="23"/>
      <c r="HI416" s="23"/>
      <c r="HJ416" s="23"/>
      <c r="HK416" s="23"/>
      <c r="HL416" s="23"/>
      <c r="HM416" s="23"/>
      <c r="HN416" s="23"/>
      <c r="HO416" s="23"/>
      <c r="HP416" s="23"/>
      <c r="HQ416" s="23"/>
      <c r="HR416" s="23"/>
      <c r="HS416" s="23"/>
      <c r="HT416" s="23"/>
      <c r="HU416" s="23"/>
      <c r="HV416" s="23"/>
      <c r="HW416" s="23"/>
      <c r="HX416" s="23"/>
      <c r="HY416" s="23"/>
      <c r="HZ416" s="23"/>
      <c r="IA416" s="23"/>
      <c r="IB416" s="23"/>
      <c r="IC416" s="23"/>
      <c r="ID416" s="23"/>
      <c r="IE416" s="23"/>
      <c r="IF416" s="23"/>
      <c r="IG416" s="23"/>
      <c r="IH416" s="23"/>
      <c r="II416" s="23"/>
      <c r="IJ416" s="23"/>
      <c r="IK416" s="23"/>
      <c r="IL416" s="23"/>
      <c r="IM416" s="23"/>
      <c r="IN416" s="23"/>
      <c r="IO416" s="23"/>
      <c r="IP416" s="23"/>
      <c r="IQ416" s="23"/>
      <c r="IR416" s="23"/>
      <c r="IS416" s="23"/>
      <c r="IT416" s="23"/>
      <c r="IU416" s="23"/>
    </row>
    <row r="417" spans="1:255" s="1" customFormat="1" ht="25.5" customHeight="1">
      <c r="A417" s="50" t="s">
        <v>1482</v>
      </c>
      <c r="B417" s="50" t="s">
        <v>1483</v>
      </c>
      <c r="C417" s="50" t="s">
        <v>1484</v>
      </c>
      <c r="D417" s="51" t="s">
        <v>1485</v>
      </c>
      <c r="E417" s="16">
        <v>5</v>
      </c>
      <c r="F417" s="16">
        <v>2</v>
      </c>
      <c r="G417" s="52" t="s">
        <v>1488</v>
      </c>
      <c r="H417" s="52" t="s">
        <v>35</v>
      </c>
      <c r="I417" s="53" t="s">
        <v>1489</v>
      </c>
      <c r="J417" s="16">
        <v>66.4</v>
      </c>
      <c r="K417" s="16">
        <v>63</v>
      </c>
      <c r="L417" s="20"/>
      <c r="M417" s="16">
        <v>70</v>
      </c>
      <c r="N417" s="20"/>
      <c r="O417" s="16">
        <v>33.23</v>
      </c>
      <c r="P417" s="16"/>
      <c r="Q417" s="16">
        <v>80</v>
      </c>
      <c r="R417" s="16">
        <f t="shared" si="14"/>
        <v>73.22999999999999</v>
      </c>
      <c r="S417" s="14" t="s">
        <v>686</v>
      </c>
      <c r="T417" s="50" t="s">
        <v>38</v>
      </c>
      <c r="U417" s="14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/>
      <c r="FP417" s="23"/>
      <c r="FQ417" s="23"/>
      <c r="FR417" s="23"/>
      <c r="FS417" s="23"/>
      <c r="FT417" s="23"/>
      <c r="FU417" s="23"/>
      <c r="FV417" s="23"/>
      <c r="FW417" s="23"/>
      <c r="FX417" s="23"/>
      <c r="FY417" s="23"/>
      <c r="FZ417" s="23"/>
      <c r="GA417" s="23"/>
      <c r="GB417" s="23"/>
      <c r="GC417" s="23"/>
      <c r="GD417" s="23"/>
      <c r="GE417" s="23"/>
      <c r="GF417" s="23"/>
      <c r="GG417" s="23"/>
      <c r="GH417" s="23"/>
      <c r="GI417" s="23"/>
      <c r="GJ417" s="23"/>
      <c r="GK417" s="23"/>
      <c r="GL417" s="23"/>
      <c r="GM417" s="23"/>
      <c r="GN417" s="23"/>
      <c r="GO417" s="23"/>
      <c r="GP417" s="23"/>
      <c r="GQ417" s="23"/>
      <c r="GR417" s="23"/>
      <c r="GS417" s="23"/>
      <c r="GT417" s="23"/>
      <c r="GU417" s="23"/>
      <c r="GV417" s="23"/>
      <c r="GW417" s="23"/>
      <c r="GX417" s="23"/>
      <c r="GY417" s="23"/>
      <c r="GZ417" s="23"/>
      <c r="HA417" s="23"/>
      <c r="HB417" s="23"/>
      <c r="HC417" s="23"/>
      <c r="HD417" s="23"/>
      <c r="HE417" s="23"/>
      <c r="HF417" s="23"/>
      <c r="HG417" s="23"/>
      <c r="HH417" s="23"/>
      <c r="HI417" s="23"/>
      <c r="HJ417" s="23"/>
      <c r="HK417" s="23"/>
      <c r="HL417" s="23"/>
      <c r="HM417" s="23"/>
      <c r="HN417" s="23"/>
      <c r="HO417" s="23"/>
      <c r="HP417" s="23"/>
      <c r="HQ417" s="23"/>
      <c r="HR417" s="23"/>
      <c r="HS417" s="23"/>
      <c r="HT417" s="23"/>
      <c r="HU417" s="23"/>
      <c r="HV417" s="23"/>
      <c r="HW417" s="23"/>
      <c r="HX417" s="23"/>
      <c r="HY417" s="23"/>
      <c r="HZ417" s="23"/>
      <c r="IA417" s="23"/>
      <c r="IB417" s="23"/>
      <c r="IC417" s="23"/>
      <c r="ID417" s="23"/>
      <c r="IE417" s="23"/>
      <c r="IF417" s="23"/>
      <c r="IG417" s="23"/>
      <c r="IH417" s="23"/>
      <c r="II417" s="23"/>
      <c r="IJ417" s="23"/>
      <c r="IK417" s="23"/>
      <c r="IL417" s="23"/>
      <c r="IM417" s="23"/>
      <c r="IN417" s="23"/>
      <c r="IO417" s="23"/>
      <c r="IP417" s="23"/>
      <c r="IQ417" s="23"/>
      <c r="IR417" s="23"/>
      <c r="IS417" s="23"/>
      <c r="IT417" s="23"/>
      <c r="IU417" s="23"/>
    </row>
    <row r="418" spans="1:255" s="1" customFormat="1" ht="25.5" customHeight="1">
      <c r="A418" s="50" t="s">
        <v>1482</v>
      </c>
      <c r="B418" s="50" t="s">
        <v>1483</v>
      </c>
      <c r="C418" s="50" t="s">
        <v>1484</v>
      </c>
      <c r="D418" s="51" t="s">
        <v>1485</v>
      </c>
      <c r="E418" s="16">
        <v>5</v>
      </c>
      <c r="F418" s="16">
        <v>4</v>
      </c>
      <c r="G418" s="52" t="s">
        <v>1490</v>
      </c>
      <c r="H418" s="52" t="s">
        <v>35</v>
      </c>
      <c r="I418" s="53" t="s">
        <v>1491</v>
      </c>
      <c r="J418" s="16">
        <v>59.2</v>
      </c>
      <c r="K418" s="16">
        <v>56.5</v>
      </c>
      <c r="L418" s="20"/>
      <c r="M418" s="16">
        <v>68</v>
      </c>
      <c r="N418" s="20"/>
      <c r="O418" s="16">
        <v>30.515</v>
      </c>
      <c r="P418" s="16"/>
      <c r="Q418" s="16">
        <v>84</v>
      </c>
      <c r="R418" s="16">
        <f t="shared" si="14"/>
        <v>72.515</v>
      </c>
      <c r="S418" s="14" t="s">
        <v>686</v>
      </c>
      <c r="T418" s="50" t="s">
        <v>1492</v>
      </c>
      <c r="U418" s="14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/>
      <c r="FP418" s="23"/>
      <c r="FQ418" s="23"/>
      <c r="FR418" s="23"/>
      <c r="FS418" s="23"/>
      <c r="FT418" s="23"/>
      <c r="FU418" s="23"/>
      <c r="FV418" s="23"/>
      <c r="FW418" s="23"/>
      <c r="FX418" s="23"/>
      <c r="FY418" s="23"/>
      <c r="FZ418" s="23"/>
      <c r="GA418" s="23"/>
      <c r="GB418" s="23"/>
      <c r="GC418" s="23"/>
      <c r="GD418" s="23"/>
      <c r="GE418" s="23"/>
      <c r="GF418" s="23"/>
      <c r="GG418" s="23"/>
      <c r="GH418" s="23"/>
      <c r="GI418" s="23"/>
      <c r="GJ418" s="23"/>
      <c r="GK418" s="23"/>
      <c r="GL418" s="23"/>
      <c r="GM418" s="23"/>
      <c r="GN418" s="23"/>
      <c r="GO418" s="23"/>
      <c r="GP418" s="23"/>
      <c r="GQ418" s="23"/>
      <c r="GR418" s="23"/>
      <c r="GS418" s="23"/>
      <c r="GT418" s="23"/>
      <c r="GU418" s="23"/>
      <c r="GV418" s="23"/>
      <c r="GW418" s="23"/>
      <c r="GX418" s="23"/>
      <c r="GY418" s="23"/>
      <c r="GZ418" s="23"/>
      <c r="HA418" s="23"/>
      <c r="HB418" s="23"/>
      <c r="HC418" s="23"/>
      <c r="HD418" s="23"/>
      <c r="HE418" s="23"/>
      <c r="HF418" s="23"/>
      <c r="HG418" s="23"/>
      <c r="HH418" s="23"/>
      <c r="HI418" s="23"/>
      <c r="HJ418" s="23"/>
      <c r="HK418" s="23"/>
      <c r="HL418" s="23"/>
      <c r="HM418" s="23"/>
      <c r="HN418" s="23"/>
      <c r="HO418" s="23"/>
      <c r="HP418" s="23"/>
      <c r="HQ418" s="23"/>
      <c r="HR418" s="23"/>
      <c r="HS418" s="23"/>
      <c r="HT418" s="23"/>
      <c r="HU418" s="23"/>
      <c r="HV418" s="23"/>
      <c r="HW418" s="23"/>
      <c r="HX418" s="23"/>
      <c r="HY418" s="23"/>
      <c r="HZ418" s="23"/>
      <c r="IA418" s="23"/>
      <c r="IB418" s="23"/>
      <c r="IC418" s="23"/>
      <c r="ID418" s="23"/>
      <c r="IE418" s="23"/>
      <c r="IF418" s="23"/>
      <c r="IG418" s="23"/>
      <c r="IH418" s="23"/>
      <c r="II418" s="23"/>
      <c r="IJ418" s="23"/>
      <c r="IK418" s="23"/>
      <c r="IL418" s="23"/>
      <c r="IM418" s="23"/>
      <c r="IN418" s="23"/>
      <c r="IO418" s="23"/>
      <c r="IP418" s="23"/>
      <c r="IQ418" s="23"/>
      <c r="IR418" s="23"/>
      <c r="IS418" s="23"/>
      <c r="IT418" s="23"/>
      <c r="IU418" s="23"/>
    </row>
    <row r="419" spans="1:255" s="1" customFormat="1" ht="25.5" customHeight="1">
      <c r="A419" s="50" t="s">
        <v>1482</v>
      </c>
      <c r="B419" s="50" t="s">
        <v>1483</v>
      </c>
      <c r="C419" s="50" t="s">
        <v>1484</v>
      </c>
      <c r="D419" s="51" t="s">
        <v>1485</v>
      </c>
      <c r="E419" s="16">
        <v>5</v>
      </c>
      <c r="F419" s="16">
        <v>5</v>
      </c>
      <c r="G419" s="52" t="s">
        <v>1493</v>
      </c>
      <c r="H419" s="52" t="s">
        <v>35</v>
      </c>
      <c r="I419" s="53" t="s">
        <v>1494</v>
      </c>
      <c r="J419" s="16">
        <v>59.2</v>
      </c>
      <c r="K419" s="16">
        <v>66.5</v>
      </c>
      <c r="L419" s="20"/>
      <c r="M419" s="16">
        <v>69</v>
      </c>
      <c r="N419" s="20"/>
      <c r="O419" s="16">
        <v>32.165</v>
      </c>
      <c r="P419" s="16"/>
      <c r="Q419" s="16">
        <v>80.4</v>
      </c>
      <c r="R419" s="16">
        <f t="shared" si="14"/>
        <v>72.36500000000001</v>
      </c>
      <c r="S419" s="14" t="s">
        <v>1495</v>
      </c>
      <c r="T419" s="50" t="s">
        <v>1496</v>
      </c>
      <c r="U419" s="14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  <c r="GD419" s="23"/>
      <c r="GE419" s="23"/>
      <c r="GF419" s="23"/>
      <c r="GG419" s="23"/>
      <c r="GH419" s="23"/>
      <c r="GI419" s="23"/>
      <c r="GJ419" s="23"/>
      <c r="GK419" s="23"/>
      <c r="GL419" s="23"/>
      <c r="GM419" s="23"/>
      <c r="GN419" s="23"/>
      <c r="GO419" s="23"/>
      <c r="GP419" s="23"/>
      <c r="GQ419" s="23"/>
      <c r="GR419" s="23"/>
      <c r="GS419" s="23"/>
      <c r="GT419" s="23"/>
      <c r="GU419" s="23"/>
      <c r="GV419" s="23"/>
      <c r="GW419" s="23"/>
      <c r="GX419" s="23"/>
      <c r="GY419" s="23"/>
      <c r="GZ419" s="23"/>
      <c r="HA419" s="23"/>
      <c r="HB419" s="23"/>
      <c r="HC419" s="23"/>
      <c r="HD419" s="23"/>
      <c r="HE419" s="23"/>
      <c r="HF419" s="23"/>
      <c r="HG419" s="23"/>
      <c r="HH419" s="23"/>
      <c r="HI419" s="23"/>
      <c r="HJ419" s="23"/>
      <c r="HK419" s="23"/>
      <c r="HL419" s="23"/>
      <c r="HM419" s="23"/>
      <c r="HN419" s="23"/>
      <c r="HO419" s="23"/>
      <c r="HP419" s="23"/>
      <c r="HQ419" s="23"/>
      <c r="HR419" s="23"/>
      <c r="HS419" s="23"/>
      <c r="HT419" s="23"/>
      <c r="HU419" s="23"/>
      <c r="HV419" s="23"/>
      <c r="HW419" s="23"/>
      <c r="HX419" s="23"/>
      <c r="HY419" s="23"/>
      <c r="HZ419" s="23"/>
      <c r="IA419" s="23"/>
      <c r="IB419" s="23"/>
      <c r="IC419" s="23"/>
      <c r="ID419" s="23"/>
      <c r="IE419" s="23"/>
      <c r="IF419" s="23"/>
      <c r="IG419" s="23"/>
      <c r="IH419" s="23"/>
      <c r="II419" s="23"/>
      <c r="IJ419" s="23"/>
      <c r="IK419" s="23"/>
      <c r="IL419" s="23"/>
      <c r="IM419" s="23"/>
      <c r="IN419" s="23"/>
      <c r="IO419" s="23"/>
      <c r="IP419" s="23"/>
      <c r="IQ419" s="23"/>
      <c r="IR419" s="23"/>
      <c r="IS419" s="23"/>
      <c r="IT419" s="23"/>
      <c r="IU419" s="23"/>
    </row>
    <row r="420" spans="1:255" s="1" customFormat="1" ht="25.5" customHeight="1">
      <c r="A420" s="50" t="s">
        <v>1482</v>
      </c>
      <c r="B420" s="50" t="s">
        <v>1483</v>
      </c>
      <c r="C420" s="50" t="s">
        <v>1484</v>
      </c>
      <c r="D420" s="51" t="s">
        <v>1485</v>
      </c>
      <c r="E420" s="16">
        <v>5</v>
      </c>
      <c r="F420" s="16">
        <v>6</v>
      </c>
      <c r="G420" s="52" t="s">
        <v>1497</v>
      </c>
      <c r="H420" s="52" t="s">
        <v>35</v>
      </c>
      <c r="I420" s="53" t="s">
        <v>1498</v>
      </c>
      <c r="J420" s="16">
        <v>52</v>
      </c>
      <c r="K420" s="16">
        <v>58.5</v>
      </c>
      <c r="L420" s="20"/>
      <c r="M420" s="16">
        <v>69</v>
      </c>
      <c r="N420" s="20"/>
      <c r="O420" s="16">
        <v>29.525</v>
      </c>
      <c r="P420" s="16"/>
      <c r="Q420" s="16">
        <v>84</v>
      </c>
      <c r="R420" s="16">
        <f t="shared" si="14"/>
        <v>71.525</v>
      </c>
      <c r="S420" s="14" t="s">
        <v>686</v>
      </c>
      <c r="T420" s="50" t="s">
        <v>38</v>
      </c>
      <c r="U420" s="14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  <c r="GD420" s="23"/>
      <c r="GE420" s="23"/>
      <c r="GF420" s="23"/>
      <c r="GG420" s="23"/>
      <c r="GH420" s="23"/>
      <c r="GI420" s="23"/>
      <c r="GJ420" s="23"/>
      <c r="GK420" s="23"/>
      <c r="GL420" s="23"/>
      <c r="GM420" s="23"/>
      <c r="GN420" s="23"/>
      <c r="GO420" s="23"/>
      <c r="GP420" s="23"/>
      <c r="GQ420" s="23"/>
      <c r="GR420" s="23"/>
      <c r="GS420" s="23"/>
      <c r="GT420" s="23"/>
      <c r="GU420" s="23"/>
      <c r="GV420" s="23"/>
      <c r="GW420" s="23"/>
      <c r="GX420" s="23"/>
      <c r="GY420" s="23"/>
      <c r="GZ420" s="23"/>
      <c r="HA420" s="23"/>
      <c r="HB420" s="23"/>
      <c r="HC420" s="23"/>
      <c r="HD420" s="23"/>
      <c r="HE420" s="23"/>
      <c r="HF420" s="23"/>
      <c r="HG420" s="23"/>
      <c r="HH420" s="23"/>
      <c r="HI420" s="23"/>
      <c r="HJ420" s="23"/>
      <c r="HK420" s="23"/>
      <c r="HL420" s="23"/>
      <c r="HM420" s="23"/>
      <c r="HN420" s="23"/>
      <c r="HO420" s="23"/>
      <c r="HP420" s="23"/>
      <c r="HQ420" s="23"/>
      <c r="HR420" s="23"/>
      <c r="HS420" s="23"/>
      <c r="HT420" s="23"/>
      <c r="HU420" s="23"/>
      <c r="HV420" s="23"/>
      <c r="HW420" s="23"/>
      <c r="HX420" s="23"/>
      <c r="HY420" s="23"/>
      <c r="HZ420" s="23"/>
      <c r="IA420" s="23"/>
      <c r="IB420" s="23"/>
      <c r="IC420" s="23"/>
      <c r="ID420" s="23"/>
      <c r="IE420" s="23"/>
      <c r="IF420" s="23"/>
      <c r="IG420" s="23"/>
      <c r="IH420" s="23"/>
      <c r="II420" s="23"/>
      <c r="IJ420" s="23"/>
      <c r="IK420" s="23"/>
      <c r="IL420" s="23"/>
      <c r="IM420" s="23"/>
      <c r="IN420" s="23"/>
      <c r="IO420" s="23"/>
      <c r="IP420" s="23"/>
      <c r="IQ420" s="23"/>
      <c r="IR420" s="23"/>
      <c r="IS420" s="23"/>
      <c r="IT420" s="23"/>
      <c r="IU420" s="23"/>
    </row>
    <row r="421" spans="1:255" s="1" customFormat="1" ht="25.5" customHeight="1">
      <c r="A421" s="50" t="s">
        <v>1482</v>
      </c>
      <c r="B421" s="50" t="s">
        <v>1483</v>
      </c>
      <c r="C421" s="50" t="s">
        <v>1499</v>
      </c>
      <c r="D421" s="51" t="s">
        <v>1500</v>
      </c>
      <c r="E421" s="16">
        <v>5</v>
      </c>
      <c r="F421" s="16">
        <v>1</v>
      </c>
      <c r="G421" s="52" t="s">
        <v>1501</v>
      </c>
      <c r="H421" s="52" t="s">
        <v>35</v>
      </c>
      <c r="I421" s="53" t="s">
        <v>1502</v>
      </c>
      <c r="J421" s="16">
        <v>66.4</v>
      </c>
      <c r="K421" s="16">
        <v>64.5</v>
      </c>
      <c r="L421" s="20"/>
      <c r="M421" s="16">
        <v>78</v>
      </c>
      <c r="N421" s="20"/>
      <c r="O421" s="16">
        <v>34.655</v>
      </c>
      <c r="P421" s="16"/>
      <c r="Q421" s="16">
        <v>83</v>
      </c>
      <c r="R421" s="16">
        <f t="shared" si="14"/>
        <v>76.155</v>
      </c>
      <c r="S421" s="14" t="s">
        <v>1503</v>
      </c>
      <c r="T421" s="50" t="s">
        <v>38</v>
      </c>
      <c r="U421" s="14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  <c r="GD421" s="23"/>
      <c r="GE421" s="23"/>
      <c r="GF421" s="23"/>
      <c r="GG421" s="23"/>
      <c r="GH421" s="23"/>
      <c r="GI421" s="23"/>
      <c r="GJ421" s="23"/>
      <c r="GK421" s="23"/>
      <c r="GL421" s="23"/>
      <c r="GM421" s="23"/>
      <c r="GN421" s="23"/>
      <c r="GO421" s="23"/>
      <c r="GP421" s="23"/>
      <c r="GQ421" s="23"/>
      <c r="GR421" s="23"/>
      <c r="GS421" s="23"/>
      <c r="GT421" s="23"/>
      <c r="GU421" s="23"/>
      <c r="GV421" s="23"/>
      <c r="GW421" s="23"/>
      <c r="GX421" s="23"/>
      <c r="GY421" s="23"/>
      <c r="GZ421" s="23"/>
      <c r="HA421" s="23"/>
      <c r="HB421" s="23"/>
      <c r="HC421" s="23"/>
      <c r="HD421" s="23"/>
      <c r="HE421" s="23"/>
      <c r="HF421" s="23"/>
      <c r="HG421" s="23"/>
      <c r="HH421" s="23"/>
      <c r="HI421" s="23"/>
      <c r="HJ421" s="23"/>
      <c r="HK421" s="23"/>
      <c r="HL421" s="23"/>
      <c r="HM421" s="23"/>
      <c r="HN421" s="23"/>
      <c r="HO421" s="23"/>
      <c r="HP421" s="23"/>
      <c r="HQ421" s="23"/>
      <c r="HR421" s="23"/>
      <c r="HS421" s="23"/>
      <c r="HT421" s="23"/>
      <c r="HU421" s="23"/>
      <c r="HV421" s="23"/>
      <c r="HW421" s="23"/>
      <c r="HX421" s="23"/>
      <c r="HY421" s="23"/>
      <c r="HZ421" s="23"/>
      <c r="IA421" s="23"/>
      <c r="IB421" s="23"/>
      <c r="IC421" s="23"/>
      <c r="ID421" s="23"/>
      <c r="IE421" s="23"/>
      <c r="IF421" s="23"/>
      <c r="IG421" s="23"/>
      <c r="IH421" s="23"/>
      <c r="II421" s="23"/>
      <c r="IJ421" s="23"/>
      <c r="IK421" s="23"/>
      <c r="IL421" s="23"/>
      <c r="IM421" s="23"/>
      <c r="IN421" s="23"/>
      <c r="IO421" s="23"/>
      <c r="IP421" s="23"/>
      <c r="IQ421" s="23"/>
      <c r="IR421" s="23"/>
      <c r="IS421" s="23"/>
      <c r="IT421" s="23"/>
      <c r="IU421" s="23"/>
    </row>
    <row r="422" spans="1:255" s="1" customFormat="1" ht="25.5" customHeight="1">
      <c r="A422" s="50" t="s">
        <v>1482</v>
      </c>
      <c r="B422" s="50" t="s">
        <v>1483</v>
      </c>
      <c r="C422" s="50" t="s">
        <v>1499</v>
      </c>
      <c r="D422" s="51" t="s">
        <v>1500</v>
      </c>
      <c r="E422" s="16">
        <v>5</v>
      </c>
      <c r="F422" s="16">
        <v>2</v>
      </c>
      <c r="G422" s="52" t="s">
        <v>1504</v>
      </c>
      <c r="H422" s="52" t="s">
        <v>35</v>
      </c>
      <c r="I422" s="53" t="s">
        <v>1505</v>
      </c>
      <c r="J422" s="16">
        <v>58.4</v>
      </c>
      <c r="K422" s="16">
        <v>74.5</v>
      </c>
      <c r="L422" s="20"/>
      <c r="M422" s="16">
        <v>72</v>
      </c>
      <c r="N422" s="20"/>
      <c r="O422" s="16">
        <v>33.655</v>
      </c>
      <c r="P422" s="16"/>
      <c r="Q422" s="16">
        <v>83.4</v>
      </c>
      <c r="R422" s="16">
        <f t="shared" si="14"/>
        <v>75.355</v>
      </c>
      <c r="S422" s="14" t="s">
        <v>686</v>
      </c>
      <c r="T422" s="50" t="s">
        <v>38</v>
      </c>
      <c r="U422" s="14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  <c r="GD422" s="23"/>
      <c r="GE422" s="23"/>
      <c r="GF422" s="23"/>
      <c r="GG422" s="23"/>
      <c r="GH422" s="23"/>
      <c r="GI422" s="23"/>
      <c r="GJ422" s="23"/>
      <c r="GK422" s="23"/>
      <c r="GL422" s="23"/>
      <c r="GM422" s="23"/>
      <c r="GN422" s="23"/>
      <c r="GO422" s="23"/>
      <c r="GP422" s="23"/>
      <c r="GQ422" s="23"/>
      <c r="GR422" s="23"/>
      <c r="GS422" s="23"/>
      <c r="GT422" s="23"/>
      <c r="GU422" s="23"/>
      <c r="GV422" s="23"/>
      <c r="GW422" s="23"/>
      <c r="GX422" s="23"/>
      <c r="GY422" s="23"/>
      <c r="GZ422" s="23"/>
      <c r="HA422" s="23"/>
      <c r="HB422" s="23"/>
      <c r="HC422" s="23"/>
      <c r="HD422" s="23"/>
      <c r="HE422" s="23"/>
      <c r="HF422" s="23"/>
      <c r="HG422" s="23"/>
      <c r="HH422" s="23"/>
      <c r="HI422" s="23"/>
      <c r="HJ422" s="23"/>
      <c r="HK422" s="23"/>
      <c r="HL422" s="23"/>
      <c r="HM422" s="23"/>
      <c r="HN422" s="23"/>
      <c r="HO422" s="23"/>
      <c r="HP422" s="23"/>
      <c r="HQ422" s="23"/>
      <c r="HR422" s="23"/>
      <c r="HS422" s="23"/>
      <c r="HT422" s="23"/>
      <c r="HU422" s="23"/>
      <c r="HV422" s="23"/>
      <c r="HW422" s="23"/>
      <c r="HX422" s="23"/>
      <c r="HY422" s="23"/>
      <c r="HZ422" s="23"/>
      <c r="IA422" s="23"/>
      <c r="IB422" s="23"/>
      <c r="IC422" s="23"/>
      <c r="ID422" s="23"/>
      <c r="IE422" s="23"/>
      <c r="IF422" s="23"/>
      <c r="IG422" s="23"/>
      <c r="IH422" s="23"/>
      <c r="II422" s="23"/>
      <c r="IJ422" s="23"/>
      <c r="IK422" s="23"/>
      <c r="IL422" s="23"/>
      <c r="IM422" s="23"/>
      <c r="IN422" s="23"/>
      <c r="IO422" s="23"/>
      <c r="IP422" s="23"/>
      <c r="IQ422" s="23"/>
      <c r="IR422" s="23"/>
      <c r="IS422" s="23"/>
      <c r="IT422" s="23"/>
      <c r="IU422" s="23"/>
    </row>
    <row r="423" spans="1:255" s="1" customFormat="1" ht="25.5" customHeight="1">
      <c r="A423" s="50" t="s">
        <v>1482</v>
      </c>
      <c r="B423" s="50" t="s">
        <v>1483</v>
      </c>
      <c r="C423" s="50" t="s">
        <v>1499</v>
      </c>
      <c r="D423" s="51" t="s">
        <v>1500</v>
      </c>
      <c r="E423" s="16">
        <v>5</v>
      </c>
      <c r="F423" s="16">
        <v>3</v>
      </c>
      <c r="G423" s="52" t="s">
        <v>1506</v>
      </c>
      <c r="H423" s="52" t="s">
        <v>35</v>
      </c>
      <c r="I423" s="53" t="s">
        <v>1507</v>
      </c>
      <c r="J423" s="16">
        <v>64.8</v>
      </c>
      <c r="K423" s="16">
        <v>62.5</v>
      </c>
      <c r="L423" s="20"/>
      <c r="M423" s="16">
        <v>64</v>
      </c>
      <c r="N423" s="20"/>
      <c r="O423" s="16">
        <v>31.935</v>
      </c>
      <c r="P423" s="16"/>
      <c r="Q423" s="16">
        <v>79</v>
      </c>
      <c r="R423" s="16">
        <f t="shared" si="14"/>
        <v>71.435</v>
      </c>
      <c r="S423" s="14" t="s">
        <v>686</v>
      </c>
      <c r="T423" s="50" t="s">
        <v>38</v>
      </c>
      <c r="U423" s="14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  <c r="FJ423" s="23"/>
      <c r="FK423" s="23"/>
      <c r="FL423" s="23"/>
      <c r="FM423" s="23"/>
      <c r="FN423" s="23"/>
      <c r="FO423" s="23"/>
      <c r="FP423" s="23"/>
      <c r="FQ423" s="23"/>
      <c r="FR423" s="23"/>
      <c r="FS423" s="23"/>
      <c r="FT423" s="23"/>
      <c r="FU423" s="23"/>
      <c r="FV423" s="23"/>
      <c r="FW423" s="23"/>
      <c r="FX423" s="23"/>
      <c r="FY423" s="23"/>
      <c r="FZ423" s="23"/>
      <c r="GA423" s="23"/>
      <c r="GB423" s="23"/>
      <c r="GC423" s="23"/>
      <c r="GD423" s="23"/>
      <c r="GE423" s="23"/>
      <c r="GF423" s="23"/>
      <c r="GG423" s="23"/>
      <c r="GH423" s="23"/>
      <c r="GI423" s="23"/>
      <c r="GJ423" s="23"/>
      <c r="GK423" s="23"/>
      <c r="GL423" s="23"/>
      <c r="GM423" s="23"/>
      <c r="GN423" s="23"/>
      <c r="GO423" s="23"/>
      <c r="GP423" s="23"/>
      <c r="GQ423" s="23"/>
      <c r="GR423" s="23"/>
      <c r="GS423" s="23"/>
      <c r="GT423" s="23"/>
      <c r="GU423" s="23"/>
      <c r="GV423" s="23"/>
      <c r="GW423" s="23"/>
      <c r="GX423" s="23"/>
      <c r="GY423" s="23"/>
      <c r="GZ423" s="23"/>
      <c r="HA423" s="23"/>
      <c r="HB423" s="23"/>
      <c r="HC423" s="23"/>
      <c r="HD423" s="23"/>
      <c r="HE423" s="23"/>
      <c r="HF423" s="23"/>
      <c r="HG423" s="23"/>
      <c r="HH423" s="23"/>
      <c r="HI423" s="23"/>
      <c r="HJ423" s="23"/>
      <c r="HK423" s="23"/>
      <c r="HL423" s="23"/>
      <c r="HM423" s="23"/>
      <c r="HN423" s="23"/>
      <c r="HO423" s="23"/>
      <c r="HP423" s="23"/>
      <c r="HQ423" s="23"/>
      <c r="HR423" s="23"/>
      <c r="HS423" s="23"/>
      <c r="HT423" s="23"/>
      <c r="HU423" s="23"/>
      <c r="HV423" s="23"/>
      <c r="HW423" s="23"/>
      <c r="HX423" s="23"/>
      <c r="HY423" s="23"/>
      <c r="HZ423" s="23"/>
      <c r="IA423" s="23"/>
      <c r="IB423" s="23"/>
      <c r="IC423" s="23"/>
      <c r="ID423" s="23"/>
      <c r="IE423" s="23"/>
      <c r="IF423" s="23"/>
      <c r="IG423" s="23"/>
      <c r="IH423" s="23"/>
      <c r="II423" s="23"/>
      <c r="IJ423" s="23"/>
      <c r="IK423" s="23"/>
      <c r="IL423" s="23"/>
      <c r="IM423" s="23"/>
      <c r="IN423" s="23"/>
      <c r="IO423" s="23"/>
      <c r="IP423" s="23"/>
      <c r="IQ423" s="23"/>
      <c r="IR423" s="23"/>
      <c r="IS423" s="23"/>
      <c r="IT423" s="23"/>
      <c r="IU423" s="23"/>
    </row>
    <row r="424" spans="1:255" s="1" customFormat="1" ht="25.5" customHeight="1">
      <c r="A424" s="50" t="s">
        <v>1482</v>
      </c>
      <c r="B424" s="50" t="s">
        <v>1483</v>
      </c>
      <c r="C424" s="50" t="s">
        <v>1499</v>
      </c>
      <c r="D424" s="51" t="s">
        <v>1500</v>
      </c>
      <c r="E424" s="16">
        <v>5</v>
      </c>
      <c r="F424" s="16">
        <v>4</v>
      </c>
      <c r="G424" s="52" t="s">
        <v>1508</v>
      </c>
      <c r="H424" s="52" t="s">
        <v>35</v>
      </c>
      <c r="I424" s="53" t="s">
        <v>1509</v>
      </c>
      <c r="J424" s="16">
        <v>63.2</v>
      </c>
      <c r="K424" s="16">
        <v>58.5</v>
      </c>
      <c r="L424" s="20"/>
      <c r="M424" s="16">
        <v>66</v>
      </c>
      <c r="N424" s="20"/>
      <c r="O424" s="16">
        <v>31.315</v>
      </c>
      <c r="P424" s="16"/>
      <c r="Q424" s="16">
        <v>80</v>
      </c>
      <c r="R424" s="16">
        <f t="shared" si="14"/>
        <v>71.315</v>
      </c>
      <c r="S424" s="14" t="s">
        <v>686</v>
      </c>
      <c r="T424" s="50" t="s">
        <v>1510</v>
      </c>
      <c r="U424" s="14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  <c r="GD424" s="23"/>
      <c r="GE424" s="23"/>
      <c r="GF424" s="23"/>
      <c r="GG424" s="23"/>
      <c r="GH424" s="23"/>
      <c r="GI424" s="23"/>
      <c r="GJ424" s="23"/>
      <c r="GK424" s="23"/>
      <c r="GL424" s="23"/>
      <c r="GM424" s="23"/>
      <c r="GN424" s="23"/>
      <c r="GO424" s="23"/>
      <c r="GP424" s="23"/>
      <c r="GQ424" s="23"/>
      <c r="GR424" s="23"/>
      <c r="GS424" s="23"/>
      <c r="GT424" s="23"/>
      <c r="GU424" s="23"/>
      <c r="GV424" s="23"/>
      <c r="GW424" s="23"/>
      <c r="GX424" s="23"/>
      <c r="GY424" s="23"/>
      <c r="GZ424" s="23"/>
      <c r="HA424" s="23"/>
      <c r="HB424" s="23"/>
      <c r="HC424" s="23"/>
      <c r="HD424" s="23"/>
      <c r="HE424" s="23"/>
      <c r="HF424" s="23"/>
      <c r="HG424" s="23"/>
      <c r="HH424" s="23"/>
      <c r="HI424" s="23"/>
      <c r="HJ424" s="23"/>
      <c r="HK424" s="23"/>
      <c r="HL424" s="23"/>
      <c r="HM424" s="23"/>
      <c r="HN424" s="23"/>
      <c r="HO424" s="23"/>
      <c r="HP424" s="23"/>
      <c r="HQ424" s="23"/>
      <c r="HR424" s="23"/>
      <c r="HS424" s="23"/>
      <c r="HT424" s="23"/>
      <c r="HU424" s="23"/>
      <c r="HV424" s="23"/>
      <c r="HW424" s="23"/>
      <c r="HX424" s="23"/>
      <c r="HY424" s="23"/>
      <c r="HZ424" s="23"/>
      <c r="IA424" s="23"/>
      <c r="IB424" s="23"/>
      <c r="IC424" s="23"/>
      <c r="ID424" s="23"/>
      <c r="IE424" s="23"/>
      <c r="IF424" s="23"/>
      <c r="IG424" s="23"/>
      <c r="IH424" s="23"/>
      <c r="II424" s="23"/>
      <c r="IJ424" s="23"/>
      <c r="IK424" s="23"/>
      <c r="IL424" s="23"/>
      <c r="IM424" s="23"/>
      <c r="IN424" s="23"/>
      <c r="IO424" s="23"/>
      <c r="IP424" s="23"/>
      <c r="IQ424" s="23"/>
      <c r="IR424" s="23"/>
      <c r="IS424" s="23"/>
      <c r="IT424" s="23"/>
      <c r="IU424" s="23"/>
    </row>
    <row r="425" spans="1:255" s="1" customFormat="1" ht="25.5" customHeight="1">
      <c r="A425" s="50" t="s">
        <v>1482</v>
      </c>
      <c r="B425" s="50" t="s">
        <v>1483</v>
      </c>
      <c r="C425" s="50" t="s">
        <v>1499</v>
      </c>
      <c r="D425" s="51" t="s">
        <v>1500</v>
      </c>
      <c r="E425" s="16">
        <v>5</v>
      </c>
      <c r="F425" s="16">
        <v>5</v>
      </c>
      <c r="G425" s="52" t="s">
        <v>1511</v>
      </c>
      <c r="H425" s="52" t="s">
        <v>35</v>
      </c>
      <c r="I425" s="53" t="s">
        <v>1512</v>
      </c>
      <c r="J425" s="16">
        <v>52.8</v>
      </c>
      <c r="K425" s="16">
        <v>58.5</v>
      </c>
      <c r="L425" s="20"/>
      <c r="M425" s="16">
        <v>68</v>
      </c>
      <c r="N425" s="20"/>
      <c r="O425" s="16">
        <v>29.535</v>
      </c>
      <c r="P425" s="16"/>
      <c r="Q425" s="16">
        <v>83.2</v>
      </c>
      <c r="R425" s="16">
        <f t="shared" si="14"/>
        <v>71.135</v>
      </c>
      <c r="S425" s="14" t="s">
        <v>686</v>
      </c>
      <c r="T425" s="50" t="s">
        <v>1513</v>
      </c>
      <c r="U425" s="14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  <c r="FJ425" s="23"/>
      <c r="FK425" s="23"/>
      <c r="FL425" s="23"/>
      <c r="FM425" s="23"/>
      <c r="FN425" s="23"/>
      <c r="FO425" s="23"/>
      <c r="FP425" s="23"/>
      <c r="FQ425" s="23"/>
      <c r="FR425" s="23"/>
      <c r="FS425" s="23"/>
      <c r="FT425" s="23"/>
      <c r="FU425" s="23"/>
      <c r="FV425" s="23"/>
      <c r="FW425" s="23"/>
      <c r="FX425" s="23"/>
      <c r="FY425" s="23"/>
      <c r="FZ425" s="23"/>
      <c r="GA425" s="23"/>
      <c r="GB425" s="23"/>
      <c r="GC425" s="23"/>
      <c r="GD425" s="23"/>
      <c r="GE425" s="23"/>
      <c r="GF425" s="23"/>
      <c r="GG425" s="23"/>
      <c r="GH425" s="23"/>
      <c r="GI425" s="23"/>
      <c r="GJ425" s="23"/>
      <c r="GK425" s="23"/>
      <c r="GL425" s="23"/>
      <c r="GM425" s="23"/>
      <c r="GN425" s="23"/>
      <c r="GO425" s="23"/>
      <c r="GP425" s="23"/>
      <c r="GQ425" s="23"/>
      <c r="GR425" s="23"/>
      <c r="GS425" s="23"/>
      <c r="GT425" s="23"/>
      <c r="GU425" s="23"/>
      <c r="GV425" s="23"/>
      <c r="GW425" s="23"/>
      <c r="GX425" s="23"/>
      <c r="GY425" s="23"/>
      <c r="GZ425" s="23"/>
      <c r="HA425" s="23"/>
      <c r="HB425" s="23"/>
      <c r="HC425" s="23"/>
      <c r="HD425" s="23"/>
      <c r="HE425" s="23"/>
      <c r="HF425" s="23"/>
      <c r="HG425" s="23"/>
      <c r="HH425" s="23"/>
      <c r="HI425" s="23"/>
      <c r="HJ425" s="23"/>
      <c r="HK425" s="23"/>
      <c r="HL425" s="23"/>
      <c r="HM425" s="23"/>
      <c r="HN425" s="23"/>
      <c r="HO425" s="23"/>
      <c r="HP425" s="23"/>
      <c r="HQ425" s="23"/>
      <c r="HR425" s="23"/>
      <c r="HS425" s="23"/>
      <c r="HT425" s="23"/>
      <c r="HU425" s="23"/>
      <c r="HV425" s="23"/>
      <c r="HW425" s="23"/>
      <c r="HX425" s="23"/>
      <c r="HY425" s="23"/>
      <c r="HZ425" s="23"/>
      <c r="IA425" s="23"/>
      <c r="IB425" s="23"/>
      <c r="IC425" s="23"/>
      <c r="ID425" s="23"/>
      <c r="IE425" s="23"/>
      <c r="IF425" s="23"/>
      <c r="IG425" s="23"/>
      <c r="IH425" s="23"/>
      <c r="II425" s="23"/>
      <c r="IJ425" s="23"/>
      <c r="IK425" s="23"/>
      <c r="IL425" s="23"/>
      <c r="IM425" s="23"/>
      <c r="IN425" s="23"/>
      <c r="IO425" s="23"/>
      <c r="IP425" s="23"/>
      <c r="IQ425" s="23"/>
      <c r="IR425" s="23"/>
      <c r="IS425" s="23"/>
      <c r="IT425" s="23"/>
      <c r="IU425" s="23"/>
    </row>
    <row r="426" spans="1:255" s="1" customFormat="1" ht="25.5" customHeight="1">
      <c r="A426" s="50" t="s">
        <v>1482</v>
      </c>
      <c r="B426" s="50" t="s">
        <v>1483</v>
      </c>
      <c r="C426" s="50" t="s">
        <v>1514</v>
      </c>
      <c r="D426" s="51" t="s">
        <v>1515</v>
      </c>
      <c r="E426" s="16">
        <v>5</v>
      </c>
      <c r="F426" s="16">
        <v>1</v>
      </c>
      <c r="G426" s="52" t="s">
        <v>1516</v>
      </c>
      <c r="H426" s="52" t="s">
        <v>35</v>
      </c>
      <c r="I426" s="53" t="s">
        <v>1517</v>
      </c>
      <c r="J426" s="16">
        <v>57.6</v>
      </c>
      <c r="K426" s="16">
        <v>61.5</v>
      </c>
      <c r="L426" s="20"/>
      <c r="M426" s="16">
        <v>74</v>
      </c>
      <c r="N426" s="20"/>
      <c r="O426" s="16">
        <v>31.845</v>
      </c>
      <c r="P426" s="16"/>
      <c r="Q426" s="16">
        <v>85.4</v>
      </c>
      <c r="R426" s="16">
        <f t="shared" si="14"/>
        <v>74.545</v>
      </c>
      <c r="S426" s="14" t="s">
        <v>67</v>
      </c>
      <c r="T426" s="50" t="s">
        <v>1518</v>
      </c>
      <c r="U426" s="14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  <c r="FJ426" s="23"/>
      <c r="FK426" s="23"/>
      <c r="FL426" s="23"/>
      <c r="FM426" s="23"/>
      <c r="FN426" s="23"/>
      <c r="FO426" s="23"/>
      <c r="FP426" s="23"/>
      <c r="FQ426" s="23"/>
      <c r="FR426" s="23"/>
      <c r="FS426" s="23"/>
      <c r="FT426" s="23"/>
      <c r="FU426" s="23"/>
      <c r="FV426" s="23"/>
      <c r="FW426" s="23"/>
      <c r="FX426" s="23"/>
      <c r="FY426" s="23"/>
      <c r="FZ426" s="23"/>
      <c r="GA426" s="23"/>
      <c r="GB426" s="23"/>
      <c r="GC426" s="23"/>
      <c r="GD426" s="23"/>
      <c r="GE426" s="23"/>
      <c r="GF426" s="23"/>
      <c r="GG426" s="23"/>
      <c r="GH426" s="23"/>
      <c r="GI426" s="23"/>
      <c r="GJ426" s="23"/>
      <c r="GK426" s="23"/>
      <c r="GL426" s="23"/>
      <c r="GM426" s="23"/>
      <c r="GN426" s="23"/>
      <c r="GO426" s="23"/>
      <c r="GP426" s="23"/>
      <c r="GQ426" s="23"/>
      <c r="GR426" s="23"/>
      <c r="GS426" s="23"/>
      <c r="GT426" s="23"/>
      <c r="GU426" s="23"/>
      <c r="GV426" s="23"/>
      <c r="GW426" s="23"/>
      <c r="GX426" s="23"/>
      <c r="GY426" s="23"/>
      <c r="GZ426" s="23"/>
      <c r="HA426" s="23"/>
      <c r="HB426" s="23"/>
      <c r="HC426" s="23"/>
      <c r="HD426" s="23"/>
      <c r="HE426" s="23"/>
      <c r="HF426" s="23"/>
      <c r="HG426" s="23"/>
      <c r="HH426" s="23"/>
      <c r="HI426" s="23"/>
      <c r="HJ426" s="23"/>
      <c r="HK426" s="23"/>
      <c r="HL426" s="23"/>
      <c r="HM426" s="23"/>
      <c r="HN426" s="23"/>
      <c r="HO426" s="23"/>
      <c r="HP426" s="23"/>
      <c r="HQ426" s="23"/>
      <c r="HR426" s="23"/>
      <c r="HS426" s="23"/>
      <c r="HT426" s="23"/>
      <c r="HU426" s="23"/>
      <c r="HV426" s="23"/>
      <c r="HW426" s="23"/>
      <c r="HX426" s="23"/>
      <c r="HY426" s="23"/>
      <c r="HZ426" s="23"/>
      <c r="IA426" s="23"/>
      <c r="IB426" s="23"/>
      <c r="IC426" s="23"/>
      <c r="ID426" s="23"/>
      <c r="IE426" s="23"/>
      <c r="IF426" s="23"/>
      <c r="IG426" s="23"/>
      <c r="IH426" s="23"/>
      <c r="II426" s="23"/>
      <c r="IJ426" s="23"/>
      <c r="IK426" s="23"/>
      <c r="IL426" s="23"/>
      <c r="IM426" s="23"/>
      <c r="IN426" s="23"/>
      <c r="IO426" s="23"/>
      <c r="IP426" s="23"/>
      <c r="IQ426" s="23"/>
      <c r="IR426" s="23"/>
      <c r="IS426" s="23"/>
      <c r="IT426" s="23"/>
      <c r="IU426" s="23"/>
    </row>
    <row r="427" spans="1:255" s="1" customFormat="1" ht="25.5" customHeight="1">
      <c r="A427" s="50" t="s">
        <v>1482</v>
      </c>
      <c r="B427" s="50" t="s">
        <v>1483</v>
      </c>
      <c r="C427" s="50" t="s">
        <v>1514</v>
      </c>
      <c r="D427" s="51" t="s">
        <v>1515</v>
      </c>
      <c r="E427" s="16">
        <v>5</v>
      </c>
      <c r="F427" s="16">
        <v>2</v>
      </c>
      <c r="G427" s="52" t="s">
        <v>1519</v>
      </c>
      <c r="H427" s="52" t="s">
        <v>35</v>
      </c>
      <c r="I427" s="53" t="s">
        <v>1520</v>
      </c>
      <c r="J427" s="16">
        <v>55.2</v>
      </c>
      <c r="K427" s="16">
        <v>65.5</v>
      </c>
      <c r="L427" s="20"/>
      <c r="M427" s="16">
        <v>77</v>
      </c>
      <c r="N427" s="20"/>
      <c r="O427" s="16">
        <v>32.415</v>
      </c>
      <c r="P427" s="16"/>
      <c r="Q427" s="16">
        <v>83.2</v>
      </c>
      <c r="R427" s="16">
        <f t="shared" si="14"/>
        <v>74.015</v>
      </c>
      <c r="S427" s="14" t="s">
        <v>118</v>
      </c>
      <c r="T427" s="50" t="s">
        <v>38</v>
      </c>
      <c r="U427" s="14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  <c r="FJ427" s="23"/>
      <c r="FK427" s="23"/>
      <c r="FL427" s="23"/>
      <c r="FM427" s="23"/>
      <c r="FN427" s="23"/>
      <c r="FO427" s="23"/>
      <c r="FP427" s="23"/>
      <c r="FQ427" s="23"/>
      <c r="FR427" s="23"/>
      <c r="FS427" s="23"/>
      <c r="FT427" s="23"/>
      <c r="FU427" s="23"/>
      <c r="FV427" s="23"/>
      <c r="FW427" s="23"/>
      <c r="FX427" s="23"/>
      <c r="FY427" s="23"/>
      <c r="FZ427" s="23"/>
      <c r="GA427" s="23"/>
      <c r="GB427" s="23"/>
      <c r="GC427" s="23"/>
      <c r="GD427" s="23"/>
      <c r="GE427" s="23"/>
      <c r="GF427" s="23"/>
      <c r="GG427" s="23"/>
      <c r="GH427" s="23"/>
      <c r="GI427" s="23"/>
      <c r="GJ427" s="23"/>
      <c r="GK427" s="23"/>
      <c r="GL427" s="23"/>
      <c r="GM427" s="23"/>
      <c r="GN427" s="23"/>
      <c r="GO427" s="23"/>
      <c r="GP427" s="23"/>
      <c r="GQ427" s="23"/>
      <c r="GR427" s="23"/>
      <c r="GS427" s="23"/>
      <c r="GT427" s="23"/>
      <c r="GU427" s="23"/>
      <c r="GV427" s="23"/>
      <c r="GW427" s="23"/>
      <c r="GX427" s="23"/>
      <c r="GY427" s="23"/>
      <c r="GZ427" s="23"/>
      <c r="HA427" s="23"/>
      <c r="HB427" s="23"/>
      <c r="HC427" s="23"/>
      <c r="HD427" s="23"/>
      <c r="HE427" s="23"/>
      <c r="HF427" s="23"/>
      <c r="HG427" s="23"/>
      <c r="HH427" s="23"/>
      <c r="HI427" s="23"/>
      <c r="HJ427" s="23"/>
      <c r="HK427" s="23"/>
      <c r="HL427" s="23"/>
      <c r="HM427" s="23"/>
      <c r="HN427" s="23"/>
      <c r="HO427" s="23"/>
      <c r="HP427" s="23"/>
      <c r="HQ427" s="23"/>
      <c r="HR427" s="23"/>
      <c r="HS427" s="23"/>
      <c r="HT427" s="23"/>
      <c r="HU427" s="23"/>
      <c r="HV427" s="23"/>
      <c r="HW427" s="23"/>
      <c r="HX427" s="23"/>
      <c r="HY427" s="23"/>
      <c r="HZ427" s="23"/>
      <c r="IA427" s="23"/>
      <c r="IB427" s="23"/>
      <c r="IC427" s="23"/>
      <c r="ID427" s="23"/>
      <c r="IE427" s="23"/>
      <c r="IF427" s="23"/>
      <c r="IG427" s="23"/>
      <c r="IH427" s="23"/>
      <c r="II427" s="23"/>
      <c r="IJ427" s="23"/>
      <c r="IK427" s="23"/>
      <c r="IL427" s="23"/>
      <c r="IM427" s="23"/>
      <c r="IN427" s="23"/>
      <c r="IO427" s="23"/>
      <c r="IP427" s="23"/>
      <c r="IQ427" s="23"/>
      <c r="IR427" s="23"/>
      <c r="IS427" s="23"/>
      <c r="IT427" s="23"/>
      <c r="IU427" s="23"/>
    </row>
    <row r="428" spans="1:255" s="1" customFormat="1" ht="25.5" customHeight="1">
      <c r="A428" s="50" t="s">
        <v>1482</v>
      </c>
      <c r="B428" s="50" t="s">
        <v>1483</v>
      </c>
      <c r="C428" s="50" t="s">
        <v>1514</v>
      </c>
      <c r="D428" s="51" t="s">
        <v>1515</v>
      </c>
      <c r="E428" s="16">
        <v>5</v>
      </c>
      <c r="F428" s="16">
        <v>3</v>
      </c>
      <c r="G428" s="52" t="s">
        <v>1521</v>
      </c>
      <c r="H428" s="52" t="s">
        <v>35</v>
      </c>
      <c r="I428" s="53" t="s">
        <v>1522</v>
      </c>
      <c r="J428" s="16">
        <v>52</v>
      </c>
      <c r="K428" s="16">
        <v>62.5</v>
      </c>
      <c r="L428" s="20"/>
      <c r="M428" s="16">
        <v>72</v>
      </c>
      <c r="N428" s="20"/>
      <c r="O428" s="16">
        <v>30.575</v>
      </c>
      <c r="P428" s="16"/>
      <c r="Q428" s="16">
        <v>84</v>
      </c>
      <c r="R428" s="16">
        <f t="shared" si="14"/>
        <v>72.575</v>
      </c>
      <c r="S428" s="14" t="s">
        <v>889</v>
      </c>
      <c r="T428" s="50" t="s">
        <v>38</v>
      </c>
      <c r="U428" s="14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  <c r="FJ428" s="23"/>
      <c r="FK428" s="23"/>
      <c r="FL428" s="23"/>
      <c r="FM428" s="23"/>
      <c r="FN428" s="23"/>
      <c r="FO428" s="23"/>
      <c r="FP428" s="23"/>
      <c r="FQ428" s="23"/>
      <c r="FR428" s="23"/>
      <c r="FS428" s="23"/>
      <c r="FT428" s="23"/>
      <c r="FU428" s="23"/>
      <c r="FV428" s="23"/>
      <c r="FW428" s="23"/>
      <c r="FX428" s="23"/>
      <c r="FY428" s="23"/>
      <c r="FZ428" s="23"/>
      <c r="GA428" s="23"/>
      <c r="GB428" s="23"/>
      <c r="GC428" s="23"/>
      <c r="GD428" s="23"/>
      <c r="GE428" s="23"/>
      <c r="GF428" s="23"/>
      <c r="GG428" s="23"/>
      <c r="GH428" s="23"/>
      <c r="GI428" s="23"/>
      <c r="GJ428" s="23"/>
      <c r="GK428" s="23"/>
      <c r="GL428" s="23"/>
      <c r="GM428" s="23"/>
      <c r="GN428" s="23"/>
      <c r="GO428" s="23"/>
      <c r="GP428" s="23"/>
      <c r="GQ428" s="23"/>
      <c r="GR428" s="23"/>
      <c r="GS428" s="23"/>
      <c r="GT428" s="23"/>
      <c r="GU428" s="23"/>
      <c r="GV428" s="23"/>
      <c r="GW428" s="23"/>
      <c r="GX428" s="23"/>
      <c r="GY428" s="23"/>
      <c r="GZ428" s="23"/>
      <c r="HA428" s="23"/>
      <c r="HB428" s="23"/>
      <c r="HC428" s="23"/>
      <c r="HD428" s="23"/>
      <c r="HE428" s="23"/>
      <c r="HF428" s="23"/>
      <c r="HG428" s="23"/>
      <c r="HH428" s="23"/>
      <c r="HI428" s="23"/>
      <c r="HJ428" s="23"/>
      <c r="HK428" s="23"/>
      <c r="HL428" s="23"/>
      <c r="HM428" s="23"/>
      <c r="HN428" s="23"/>
      <c r="HO428" s="23"/>
      <c r="HP428" s="23"/>
      <c r="HQ428" s="23"/>
      <c r="HR428" s="23"/>
      <c r="HS428" s="23"/>
      <c r="HT428" s="23"/>
      <c r="HU428" s="23"/>
      <c r="HV428" s="23"/>
      <c r="HW428" s="23"/>
      <c r="HX428" s="23"/>
      <c r="HY428" s="23"/>
      <c r="HZ428" s="23"/>
      <c r="IA428" s="23"/>
      <c r="IB428" s="23"/>
      <c r="IC428" s="23"/>
      <c r="ID428" s="23"/>
      <c r="IE428" s="23"/>
      <c r="IF428" s="23"/>
      <c r="IG428" s="23"/>
      <c r="IH428" s="23"/>
      <c r="II428" s="23"/>
      <c r="IJ428" s="23"/>
      <c r="IK428" s="23"/>
      <c r="IL428" s="23"/>
      <c r="IM428" s="23"/>
      <c r="IN428" s="23"/>
      <c r="IO428" s="23"/>
      <c r="IP428" s="23"/>
      <c r="IQ428" s="23"/>
      <c r="IR428" s="23"/>
      <c r="IS428" s="23"/>
      <c r="IT428" s="23"/>
      <c r="IU428" s="23"/>
    </row>
    <row r="429" spans="1:255" s="1" customFormat="1" ht="25.5" customHeight="1">
      <c r="A429" s="50" t="s">
        <v>1482</v>
      </c>
      <c r="B429" s="50" t="s">
        <v>1483</v>
      </c>
      <c r="C429" s="50" t="s">
        <v>1514</v>
      </c>
      <c r="D429" s="51" t="s">
        <v>1515</v>
      </c>
      <c r="E429" s="16">
        <v>5</v>
      </c>
      <c r="F429" s="16">
        <v>4</v>
      </c>
      <c r="G429" s="52" t="s">
        <v>1523</v>
      </c>
      <c r="H429" s="52" t="s">
        <v>35</v>
      </c>
      <c r="I429" s="53" t="s">
        <v>1524</v>
      </c>
      <c r="J429" s="16">
        <v>48.8</v>
      </c>
      <c r="K429" s="16">
        <v>63</v>
      </c>
      <c r="L429" s="20"/>
      <c r="M429" s="16">
        <v>80</v>
      </c>
      <c r="N429" s="20"/>
      <c r="O429" s="16">
        <v>31.21</v>
      </c>
      <c r="P429" s="16"/>
      <c r="Q429" s="16">
        <v>82.4</v>
      </c>
      <c r="R429" s="16">
        <f t="shared" si="14"/>
        <v>72.41</v>
      </c>
      <c r="S429" s="14" t="s">
        <v>889</v>
      </c>
      <c r="T429" s="50" t="s">
        <v>1525</v>
      </c>
      <c r="U429" s="14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  <c r="FJ429" s="23"/>
      <c r="FK429" s="23"/>
      <c r="FL429" s="23"/>
      <c r="FM429" s="23"/>
      <c r="FN429" s="23"/>
      <c r="FO429" s="23"/>
      <c r="FP429" s="23"/>
      <c r="FQ429" s="23"/>
      <c r="FR429" s="23"/>
      <c r="FS429" s="23"/>
      <c r="FT429" s="23"/>
      <c r="FU429" s="23"/>
      <c r="FV429" s="23"/>
      <c r="FW429" s="23"/>
      <c r="FX429" s="23"/>
      <c r="FY429" s="23"/>
      <c r="FZ429" s="23"/>
      <c r="GA429" s="23"/>
      <c r="GB429" s="23"/>
      <c r="GC429" s="23"/>
      <c r="GD429" s="23"/>
      <c r="GE429" s="23"/>
      <c r="GF429" s="23"/>
      <c r="GG429" s="23"/>
      <c r="GH429" s="23"/>
      <c r="GI429" s="23"/>
      <c r="GJ429" s="23"/>
      <c r="GK429" s="23"/>
      <c r="GL429" s="23"/>
      <c r="GM429" s="23"/>
      <c r="GN429" s="23"/>
      <c r="GO429" s="23"/>
      <c r="GP429" s="23"/>
      <c r="GQ429" s="23"/>
      <c r="GR429" s="23"/>
      <c r="GS429" s="23"/>
      <c r="GT429" s="23"/>
      <c r="GU429" s="23"/>
      <c r="GV429" s="23"/>
      <c r="GW429" s="23"/>
      <c r="GX429" s="23"/>
      <c r="GY429" s="23"/>
      <c r="GZ429" s="23"/>
      <c r="HA429" s="23"/>
      <c r="HB429" s="23"/>
      <c r="HC429" s="23"/>
      <c r="HD429" s="23"/>
      <c r="HE429" s="23"/>
      <c r="HF429" s="23"/>
      <c r="HG429" s="23"/>
      <c r="HH429" s="23"/>
      <c r="HI429" s="23"/>
      <c r="HJ429" s="23"/>
      <c r="HK429" s="23"/>
      <c r="HL429" s="23"/>
      <c r="HM429" s="23"/>
      <c r="HN429" s="23"/>
      <c r="HO429" s="23"/>
      <c r="HP429" s="23"/>
      <c r="HQ429" s="23"/>
      <c r="HR429" s="23"/>
      <c r="HS429" s="23"/>
      <c r="HT429" s="23"/>
      <c r="HU429" s="23"/>
      <c r="HV429" s="23"/>
      <c r="HW429" s="23"/>
      <c r="HX429" s="23"/>
      <c r="HY429" s="23"/>
      <c r="HZ429" s="23"/>
      <c r="IA429" s="23"/>
      <c r="IB429" s="23"/>
      <c r="IC429" s="23"/>
      <c r="ID429" s="23"/>
      <c r="IE429" s="23"/>
      <c r="IF429" s="23"/>
      <c r="IG429" s="23"/>
      <c r="IH429" s="23"/>
      <c r="II429" s="23"/>
      <c r="IJ429" s="23"/>
      <c r="IK429" s="23"/>
      <c r="IL429" s="23"/>
      <c r="IM429" s="23"/>
      <c r="IN429" s="23"/>
      <c r="IO429" s="23"/>
      <c r="IP429" s="23"/>
      <c r="IQ429" s="23"/>
      <c r="IR429" s="23"/>
      <c r="IS429" s="23"/>
      <c r="IT429" s="23"/>
      <c r="IU429" s="23"/>
    </row>
    <row r="430" spans="1:255" s="1" customFormat="1" ht="25.5" customHeight="1">
      <c r="A430" s="50" t="s">
        <v>1482</v>
      </c>
      <c r="B430" s="50" t="s">
        <v>1483</v>
      </c>
      <c r="C430" s="50" t="s">
        <v>1514</v>
      </c>
      <c r="D430" s="51" t="s">
        <v>1515</v>
      </c>
      <c r="E430" s="16">
        <v>5</v>
      </c>
      <c r="F430" s="16">
        <v>5</v>
      </c>
      <c r="G430" s="52" t="s">
        <v>1526</v>
      </c>
      <c r="H430" s="52" t="s">
        <v>35</v>
      </c>
      <c r="I430" s="53" t="s">
        <v>1527</v>
      </c>
      <c r="J430" s="16">
        <v>68.8</v>
      </c>
      <c r="K430" s="16">
        <v>52.5</v>
      </c>
      <c r="L430" s="20"/>
      <c r="M430" s="16">
        <v>60</v>
      </c>
      <c r="N430" s="20"/>
      <c r="O430" s="16">
        <v>30.635</v>
      </c>
      <c r="P430" s="16"/>
      <c r="Q430" s="16">
        <v>82.4</v>
      </c>
      <c r="R430" s="16">
        <f t="shared" si="14"/>
        <v>71.83500000000001</v>
      </c>
      <c r="S430" s="14" t="s">
        <v>82</v>
      </c>
      <c r="T430" s="50" t="s">
        <v>38</v>
      </c>
      <c r="U430" s="14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  <c r="GD430" s="23"/>
      <c r="GE430" s="23"/>
      <c r="GF430" s="23"/>
      <c r="GG430" s="23"/>
      <c r="GH430" s="23"/>
      <c r="GI430" s="23"/>
      <c r="GJ430" s="23"/>
      <c r="GK430" s="23"/>
      <c r="GL430" s="23"/>
      <c r="GM430" s="23"/>
      <c r="GN430" s="23"/>
      <c r="GO430" s="23"/>
      <c r="GP430" s="23"/>
      <c r="GQ430" s="23"/>
      <c r="GR430" s="23"/>
      <c r="GS430" s="23"/>
      <c r="GT430" s="23"/>
      <c r="GU430" s="23"/>
      <c r="GV430" s="23"/>
      <c r="GW430" s="23"/>
      <c r="GX430" s="23"/>
      <c r="GY430" s="23"/>
      <c r="GZ430" s="23"/>
      <c r="HA430" s="23"/>
      <c r="HB430" s="23"/>
      <c r="HC430" s="23"/>
      <c r="HD430" s="23"/>
      <c r="HE430" s="23"/>
      <c r="HF430" s="23"/>
      <c r="HG430" s="23"/>
      <c r="HH430" s="23"/>
      <c r="HI430" s="23"/>
      <c r="HJ430" s="23"/>
      <c r="HK430" s="23"/>
      <c r="HL430" s="23"/>
      <c r="HM430" s="23"/>
      <c r="HN430" s="23"/>
      <c r="HO430" s="23"/>
      <c r="HP430" s="23"/>
      <c r="HQ430" s="23"/>
      <c r="HR430" s="23"/>
      <c r="HS430" s="23"/>
      <c r="HT430" s="23"/>
      <c r="HU430" s="23"/>
      <c r="HV430" s="23"/>
      <c r="HW430" s="23"/>
      <c r="HX430" s="23"/>
      <c r="HY430" s="23"/>
      <c r="HZ430" s="23"/>
      <c r="IA430" s="23"/>
      <c r="IB430" s="23"/>
      <c r="IC430" s="23"/>
      <c r="ID430" s="23"/>
      <c r="IE430" s="23"/>
      <c r="IF430" s="23"/>
      <c r="IG430" s="23"/>
      <c r="IH430" s="23"/>
      <c r="II430" s="23"/>
      <c r="IJ430" s="23"/>
      <c r="IK430" s="23"/>
      <c r="IL430" s="23"/>
      <c r="IM430" s="23"/>
      <c r="IN430" s="23"/>
      <c r="IO430" s="23"/>
      <c r="IP430" s="23"/>
      <c r="IQ430" s="23"/>
      <c r="IR430" s="23"/>
      <c r="IS430" s="23"/>
      <c r="IT430" s="23"/>
      <c r="IU430" s="23"/>
    </row>
    <row r="431" spans="1:255" s="1" customFormat="1" ht="25.5" customHeight="1">
      <c r="A431" s="50" t="s">
        <v>1482</v>
      </c>
      <c r="B431" s="50" t="s">
        <v>1483</v>
      </c>
      <c r="C431" s="50" t="s">
        <v>1528</v>
      </c>
      <c r="D431" s="51" t="s">
        <v>1529</v>
      </c>
      <c r="E431" s="16">
        <v>5</v>
      </c>
      <c r="F431" s="16">
        <v>1</v>
      </c>
      <c r="G431" s="52" t="s">
        <v>1530</v>
      </c>
      <c r="H431" s="52" t="s">
        <v>35</v>
      </c>
      <c r="I431" s="53" t="s">
        <v>1531</v>
      </c>
      <c r="J431" s="16">
        <v>63.2</v>
      </c>
      <c r="K431" s="16">
        <v>62.5</v>
      </c>
      <c r="L431" s="20"/>
      <c r="M431" s="16">
        <v>65</v>
      </c>
      <c r="N431" s="20"/>
      <c r="O431" s="16">
        <v>31.765</v>
      </c>
      <c r="P431" s="16"/>
      <c r="Q431" s="16">
        <v>83</v>
      </c>
      <c r="R431" s="16">
        <f t="shared" si="14"/>
        <v>73.265</v>
      </c>
      <c r="S431" s="14" t="s">
        <v>1281</v>
      </c>
      <c r="T431" s="50" t="s">
        <v>1532</v>
      </c>
      <c r="U431" s="14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  <c r="GD431" s="23"/>
      <c r="GE431" s="23"/>
      <c r="GF431" s="23"/>
      <c r="GG431" s="23"/>
      <c r="GH431" s="23"/>
      <c r="GI431" s="23"/>
      <c r="GJ431" s="23"/>
      <c r="GK431" s="23"/>
      <c r="GL431" s="23"/>
      <c r="GM431" s="23"/>
      <c r="GN431" s="23"/>
      <c r="GO431" s="23"/>
      <c r="GP431" s="23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23"/>
      <c r="HJ431" s="23"/>
      <c r="HK431" s="23"/>
      <c r="HL431" s="23"/>
      <c r="HM431" s="23"/>
      <c r="HN431" s="23"/>
      <c r="HO431" s="23"/>
      <c r="HP431" s="23"/>
      <c r="HQ431" s="23"/>
      <c r="HR431" s="23"/>
      <c r="HS431" s="23"/>
      <c r="HT431" s="23"/>
      <c r="HU431" s="23"/>
      <c r="HV431" s="23"/>
      <c r="HW431" s="23"/>
      <c r="HX431" s="23"/>
      <c r="HY431" s="23"/>
      <c r="HZ431" s="23"/>
      <c r="IA431" s="23"/>
      <c r="IB431" s="23"/>
      <c r="IC431" s="23"/>
      <c r="ID431" s="23"/>
      <c r="IE431" s="23"/>
      <c r="IF431" s="23"/>
      <c r="IG431" s="23"/>
      <c r="IH431" s="23"/>
      <c r="II431" s="23"/>
      <c r="IJ431" s="23"/>
      <c r="IK431" s="23"/>
      <c r="IL431" s="23"/>
      <c r="IM431" s="23"/>
      <c r="IN431" s="23"/>
      <c r="IO431" s="23"/>
      <c r="IP431" s="23"/>
      <c r="IQ431" s="23"/>
      <c r="IR431" s="23"/>
      <c r="IS431" s="23"/>
      <c r="IT431" s="23"/>
      <c r="IU431" s="23"/>
    </row>
    <row r="432" spans="1:255" s="1" customFormat="1" ht="25.5" customHeight="1">
      <c r="A432" s="50" t="s">
        <v>1482</v>
      </c>
      <c r="B432" s="50" t="s">
        <v>1483</v>
      </c>
      <c r="C432" s="50" t="s">
        <v>1528</v>
      </c>
      <c r="D432" s="51" t="s">
        <v>1529</v>
      </c>
      <c r="E432" s="16">
        <v>5</v>
      </c>
      <c r="F432" s="16">
        <v>4</v>
      </c>
      <c r="G432" s="52" t="s">
        <v>1533</v>
      </c>
      <c r="H432" s="52" t="s">
        <v>35</v>
      </c>
      <c r="I432" s="53" t="s">
        <v>1534</v>
      </c>
      <c r="J432" s="16">
        <v>58.4</v>
      </c>
      <c r="K432" s="16">
        <v>57</v>
      </c>
      <c r="L432" s="20"/>
      <c r="M432" s="16">
        <v>73</v>
      </c>
      <c r="N432" s="20"/>
      <c r="O432" s="16">
        <v>31.18</v>
      </c>
      <c r="P432" s="16"/>
      <c r="Q432" s="16">
        <v>82</v>
      </c>
      <c r="R432" s="16">
        <f t="shared" si="14"/>
        <v>72.18</v>
      </c>
      <c r="S432" s="14" t="s">
        <v>974</v>
      </c>
      <c r="T432" s="50" t="s">
        <v>1535</v>
      </c>
      <c r="U432" s="14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  <c r="GD432" s="23"/>
      <c r="GE432" s="23"/>
      <c r="GF432" s="23"/>
      <c r="GG432" s="23"/>
      <c r="GH432" s="23"/>
      <c r="GI432" s="23"/>
      <c r="GJ432" s="23"/>
      <c r="GK432" s="23"/>
      <c r="GL432" s="23"/>
      <c r="GM432" s="23"/>
      <c r="GN432" s="23"/>
      <c r="GO432" s="23"/>
      <c r="GP432" s="23"/>
      <c r="GQ432" s="23"/>
      <c r="GR432" s="23"/>
      <c r="GS432" s="23"/>
      <c r="GT432" s="23"/>
      <c r="GU432" s="23"/>
      <c r="GV432" s="23"/>
      <c r="GW432" s="23"/>
      <c r="GX432" s="23"/>
      <c r="GY432" s="23"/>
      <c r="GZ432" s="23"/>
      <c r="HA432" s="23"/>
      <c r="HB432" s="23"/>
      <c r="HC432" s="23"/>
      <c r="HD432" s="23"/>
      <c r="HE432" s="23"/>
      <c r="HF432" s="23"/>
      <c r="HG432" s="23"/>
      <c r="HH432" s="23"/>
      <c r="HI432" s="23"/>
      <c r="HJ432" s="23"/>
      <c r="HK432" s="23"/>
      <c r="HL432" s="23"/>
      <c r="HM432" s="23"/>
      <c r="HN432" s="23"/>
      <c r="HO432" s="23"/>
      <c r="HP432" s="23"/>
      <c r="HQ432" s="23"/>
      <c r="HR432" s="23"/>
      <c r="HS432" s="23"/>
      <c r="HT432" s="23"/>
      <c r="HU432" s="23"/>
      <c r="HV432" s="23"/>
      <c r="HW432" s="23"/>
      <c r="HX432" s="23"/>
      <c r="HY432" s="23"/>
      <c r="HZ432" s="23"/>
      <c r="IA432" s="23"/>
      <c r="IB432" s="23"/>
      <c r="IC432" s="23"/>
      <c r="ID432" s="23"/>
      <c r="IE432" s="23"/>
      <c r="IF432" s="23"/>
      <c r="IG432" s="23"/>
      <c r="IH432" s="23"/>
      <c r="II432" s="23"/>
      <c r="IJ432" s="23"/>
      <c r="IK432" s="23"/>
      <c r="IL432" s="23"/>
      <c r="IM432" s="23"/>
      <c r="IN432" s="23"/>
      <c r="IO432" s="23"/>
      <c r="IP432" s="23"/>
      <c r="IQ432" s="23"/>
      <c r="IR432" s="23"/>
      <c r="IS432" s="23"/>
      <c r="IT432" s="23"/>
      <c r="IU432" s="23"/>
    </row>
    <row r="433" spans="1:255" s="1" customFormat="1" ht="25.5" customHeight="1">
      <c r="A433" s="50" t="s">
        <v>1482</v>
      </c>
      <c r="B433" s="50" t="s">
        <v>1483</v>
      </c>
      <c r="C433" s="50" t="s">
        <v>1528</v>
      </c>
      <c r="D433" s="51" t="s">
        <v>1529</v>
      </c>
      <c r="E433" s="16">
        <v>5</v>
      </c>
      <c r="F433" s="16">
        <v>5</v>
      </c>
      <c r="G433" s="52" t="s">
        <v>1536</v>
      </c>
      <c r="H433" s="52" t="s">
        <v>35</v>
      </c>
      <c r="I433" s="53" t="s">
        <v>1537</v>
      </c>
      <c r="J433" s="16">
        <v>52.8</v>
      </c>
      <c r="K433" s="16">
        <v>65</v>
      </c>
      <c r="L433" s="20"/>
      <c r="M433" s="16">
        <v>72</v>
      </c>
      <c r="N433" s="20"/>
      <c r="O433" s="16">
        <v>31.11</v>
      </c>
      <c r="P433" s="16"/>
      <c r="Q433" s="16">
        <v>82</v>
      </c>
      <c r="R433" s="16">
        <f t="shared" si="14"/>
        <v>72.11</v>
      </c>
      <c r="S433" s="14" t="s">
        <v>289</v>
      </c>
      <c r="T433" s="50" t="s">
        <v>38</v>
      </c>
      <c r="U433" s="14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  <c r="FJ433" s="23"/>
      <c r="FK433" s="23"/>
      <c r="FL433" s="23"/>
      <c r="FM433" s="23"/>
      <c r="FN433" s="23"/>
      <c r="FO433" s="23"/>
      <c r="FP433" s="23"/>
      <c r="FQ433" s="23"/>
      <c r="FR433" s="23"/>
      <c r="FS433" s="23"/>
      <c r="FT433" s="23"/>
      <c r="FU433" s="23"/>
      <c r="FV433" s="23"/>
      <c r="FW433" s="23"/>
      <c r="FX433" s="23"/>
      <c r="FY433" s="23"/>
      <c r="FZ433" s="23"/>
      <c r="GA433" s="23"/>
      <c r="GB433" s="23"/>
      <c r="GC433" s="23"/>
      <c r="GD433" s="23"/>
      <c r="GE433" s="23"/>
      <c r="GF433" s="23"/>
      <c r="GG433" s="23"/>
      <c r="GH433" s="23"/>
      <c r="GI433" s="23"/>
      <c r="GJ433" s="23"/>
      <c r="GK433" s="23"/>
      <c r="GL433" s="23"/>
      <c r="GM433" s="23"/>
      <c r="GN433" s="23"/>
      <c r="GO433" s="23"/>
      <c r="GP433" s="23"/>
      <c r="GQ433" s="23"/>
      <c r="GR433" s="23"/>
      <c r="GS433" s="23"/>
      <c r="GT433" s="23"/>
      <c r="GU433" s="23"/>
      <c r="GV433" s="23"/>
      <c r="GW433" s="23"/>
      <c r="GX433" s="23"/>
      <c r="GY433" s="23"/>
      <c r="GZ433" s="23"/>
      <c r="HA433" s="23"/>
      <c r="HB433" s="23"/>
      <c r="HC433" s="23"/>
      <c r="HD433" s="23"/>
      <c r="HE433" s="23"/>
      <c r="HF433" s="23"/>
      <c r="HG433" s="23"/>
      <c r="HH433" s="23"/>
      <c r="HI433" s="23"/>
      <c r="HJ433" s="23"/>
      <c r="HK433" s="23"/>
      <c r="HL433" s="23"/>
      <c r="HM433" s="23"/>
      <c r="HN433" s="23"/>
      <c r="HO433" s="23"/>
      <c r="HP433" s="23"/>
      <c r="HQ433" s="23"/>
      <c r="HR433" s="23"/>
      <c r="HS433" s="23"/>
      <c r="HT433" s="23"/>
      <c r="HU433" s="23"/>
      <c r="HV433" s="23"/>
      <c r="HW433" s="23"/>
      <c r="HX433" s="23"/>
      <c r="HY433" s="23"/>
      <c r="HZ433" s="23"/>
      <c r="IA433" s="23"/>
      <c r="IB433" s="23"/>
      <c r="IC433" s="23"/>
      <c r="ID433" s="23"/>
      <c r="IE433" s="23"/>
      <c r="IF433" s="23"/>
      <c r="IG433" s="23"/>
      <c r="IH433" s="23"/>
      <c r="II433" s="23"/>
      <c r="IJ433" s="23"/>
      <c r="IK433" s="23"/>
      <c r="IL433" s="23"/>
      <c r="IM433" s="23"/>
      <c r="IN433" s="23"/>
      <c r="IO433" s="23"/>
      <c r="IP433" s="23"/>
      <c r="IQ433" s="23"/>
      <c r="IR433" s="23"/>
      <c r="IS433" s="23"/>
      <c r="IT433" s="23"/>
      <c r="IU433" s="23"/>
    </row>
    <row r="434" spans="1:255" s="1" customFormat="1" ht="25.5" customHeight="1">
      <c r="A434" s="50" t="s">
        <v>1482</v>
      </c>
      <c r="B434" s="50" t="s">
        <v>1483</v>
      </c>
      <c r="C434" s="50" t="s">
        <v>1528</v>
      </c>
      <c r="D434" s="51" t="s">
        <v>1529</v>
      </c>
      <c r="E434" s="16">
        <v>5</v>
      </c>
      <c r="F434" s="16">
        <v>6</v>
      </c>
      <c r="G434" s="52" t="s">
        <v>1538</v>
      </c>
      <c r="H434" s="52" t="s">
        <v>35</v>
      </c>
      <c r="I434" s="53" t="s">
        <v>1539</v>
      </c>
      <c r="J434" s="16">
        <v>57.6</v>
      </c>
      <c r="K434" s="16">
        <v>60.5</v>
      </c>
      <c r="L434" s="20"/>
      <c r="M434" s="16">
        <v>67</v>
      </c>
      <c r="N434" s="20"/>
      <c r="O434" s="16">
        <v>30.645</v>
      </c>
      <c r="P434" s="16"/>
      <c r="Q434" s="16">
        <v>82.4</v>
      </c>
      <c r="R434" s="16">
        <f t="shared" si="14"/>
        <v>71.845</v>
      </c>
      <c r="S434" s="14" t="s">
        <v>1540</v>
      </c>
      <c r="T434" s="50" t="s">
        <v>38</v>
      </c>
      <c r="U434" s="14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  <c r="GD434" s="23"/>
      <c r="GE434" s="23"/>
      <c r="GF434" s="23"/>
      <c r="GG434" s="23"/>
      <c r="GH434" s="23"/>
      <c r="GI434" s="23"/>
      <c r="GJ434" s="23"/>
      <c r="GK434" s="23"/>
      <c r="GL434" s="23"/>
      <c r="GM434" s="23"/>
      <c r="GN434" s="23"/>
      <c r="GO434" s="23"/>
      <c r="GP434" s="23"/>
      <c r="GQ434" s="23"/>
      <c r="GR434" s="23"/>
      <c r="GS434" s="23"/>
      <c r="GT434" s="23"/>
      <c r="GU434" s="23"/>
      <c r="GV434" s="23"/>
      <c r="GW434" s="23"/>
      <c r="GX434" s="23"/>
      <c r="GY434" s="23"/>
      <c r="GZ434" s="23"/>
      <c r="HA434" s="23"/>
      <c r="HB434" s="23"/>
      <c r="HC434" s="23"/>
      <c r="HD434" s="23"/>
      <c r="HE434" s="23"/>
      <c r="HF434" s="23"/>
      <c r="HG434" s="23"/>
      <c r="HH434" s="23"/>
      <c r="HI434" s="23"/>
      <c r="HJ434" s="23"/>
      <c r="HK434" s="23"/>
      <c r="HL434" s="23"/>
      <c r="HM434" s="23"/>
      <c r="HN434" s="23"/>
      <c r="HO434" s="23"/>
      <c r="HP434" s="23"/>
      <c r="HQ434" s="23"/>
      <c r="HR434" s="23"/>
      <c r="HS434" s="23"/>
      <c r="HT434" s="23"/>
      <c r="HU434" s="23"/>
      <c r="HV434" s="23"/>
      <c r="HW434" s="23"/>
      <c r="HX434" s="23"/>
      <c r="HY434" s="23"/>
      <c r="HZ434" s="23"/>
      <c r="IA434" s="23"/>
      <c r="IB434" s="23"/>
      <c r="IC434" s="23"/>
      <c r="ID434" s="23"/>
      <c r="IE434" s="23"/>
      <c r="IF434" s="23"/>
      <c r="IG434" s="23"/>
      <c r="IH434" s="23"/>
      <c r="II434" s="23"/>
      <c r="IJ434" s="23"/>
      <c r="IK434" s="23"/>
      <c r="IL434" s="23"/>
      <c r="IM434" s="23"/>
      <c r="IN434" s="23"/>
      <c r="IO434" s="23"/>
      <c r="IP434" s="23"/>
      <c r="IQ434" s="23"/>
      <c r="IR434" s="23"/>
      <c r="IS434" s="23"/>
      <c r="IT434" s="23"/>
      <c r="IU434" s="23"/>
    </row>
    <row r="435" spans="1:255" s="1" customFormat="1" ht="25.5" customHeight="1">
      <c r="A435" s="50" t="s">
        <v>1482</v>
      </c>
      <c r="B435" s="50" t="s">
        <v>1483</v>
      </c>
      <c r="C435" s="50" t="s">
        <v>1528</v>
      </c>
      <c r="D435" s="51" t="s">
        <v>1529</v>
      </c>
      <c r="E435" s="16">
        <v>5</v>
      </c>
      <c r="F435" s="16">
        <v>7</v>
      </c>
      <c r="G435" s="52" t="s">
        <v>1541</v>
      </c>
      <c r="H435" s="52" t="s">
        <v>35</v>
      </c>
      <c r="I435" s="53" t="s">
        <v>1542</v>
      </c>
      <c r="J435" s="16">
        <v>56</v>
      </c>
      <c r="K435" s="16">
        <v>60</v>
      </c>
      <c r="L435" s="20"/>
      <c r="M435" s="16">
        <v>70</v>
      </c>
      <c r="N435" s="20"/>
      <c r="O435" s="16">
        <v>30.7</v>
      </c>
      <c r="P435" s="16"/>
      <c r="Q435" s="16">
        <v>81</v>
      </c>
      <c r="R435" s="16">
        <f t="shared" si="14"/>
        <v>71.2</v>
      </c>
      <c r="S435" s="14" t="s">
        <v>1543</v>
      </c>
      <c r="T435" s="50" t="s">
        <v>1544</v>
      </c>
      <c r="U435" s="14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  <c r="FJ435" s="23"/>
      <c r="FK435" s="23"/>
      <c r="FL435" s="23"/>
      <c r="FM435" s="23"/>
      <c r="FN435" s="23"/>
      <c r="FO435" s="23"/>
      <c r="FP435" s="23"/>
      <c r="FQ435" s="23"/>
      <c r="FR435" s="23"/>
      <c r="FS435" s="23"/>
      <c r="FT435" s="23"/>
      <c r="FU435" s="23"/>
      <c r="FV435" s="23"/>
      <c r="FW435" s="23"/>
      <c r="FX435" s="23"/>
      <c r="FY435" s="23"/>
      <c r="FZ435" s="23"/>
      <c r="GA435" s="23"/>
      <c r="GB435" s="23"/>
      <c r="GC435" s="23"/>
      <c r="GD435" s="23"/>
      <c r="GE435" s="23"/>
      <c r="GF435" s="23"/>
      <c r="GG435" s="23"/>
      <c r="GH435" s="23"/>
      <c r="GI435" s="23"/>
      <c r="GJ435" s="23"/>
      <c r="GK435" s="23"/>
      <c r="GL435" s="23"/>
      <c r="GM435" s="23"/>
      <c r="GN435" s="23"/>
      <c r="GO435" s="23"/>
      <c r="GP435" s="23"/>
      <c r="GQ435" s="23"/>
      <c r="GR435" s="23"/>
      <c r="GS435" s="23"/>
      <c r="GT435" s="23"/>
      <c r="GU435" s="23"/>
      <c r="GV435" s="23"/>
      <c r="GW435" s="23"/>
      <c r="GX435" s="23"/>
      <c r="GY435" s="23"/>
      <c r="GZ435" s="23"/>
      <c r="HA435" s="23"/>
      <c r="HB435" s="23"/>
      <c r="HC435" s="23"/>
      <c r="HD435" s="23"/>
      <c r="HE435" s="23"/>
      <c r="HF435" s="23"/>
      <c r="HG435" s="23"/>
      <c r="HH435" s="23"/>
      <c r="HI435" s="23"/>
      <c r="HJ435" s="23"/>
      <c r="HK435" s="23"/>
      <c r="HL435" s="23"/>
      <c r="HM435" s="23"/>
      <c r="HN435" s="23"/>
      <c r="HO435" s="23"/>
      <c r="HP435" s="23"/>
      <c r="HQ435" s="23"/>
      <c r="HR435" s="23"/>
      <c r="HS435" s="23"/>
      <c r="HT435" s="23"/>
      <c r="HU435" s="23"/>
      <c r="HV435" s="23"/>
      <c r="HW435" s="23"/>
      <c r="HX435" s="23"/>
      <c r="HY435" s="23"/>
      <c r="HZ435" s="23"/>
      <c r="IA435" s="23"/>
      <c r="IB435" s="23"/>
      <c r="IC435" s="23"/>
      <c r="ID435" s="23"/>
      <c r="IE435" s="23"/>
      <c r="IF435" s="23"/>
      <c r="IG435" s="23"/>
      <c r="IH435" s="23"/>
      <c r="II435" s="23"/>
      <c r="IJ435" s="23"/>
      <c r="IK435" s="23"/>
      <c r="IL435" s="23"/>
      <c r="IM435" s="23"/>
      <c r="IN435" s="23"/>
      <c r="IO435" s="23"/>
      <c r="IP435" s="23"/>
      <c r="IQ435" s="23"/>
      <c r="IR435" s="23"/>
      <c r="IS435" s="23"/>
      <c r="IT435" s="23"/>
      <c r="IU435" s="23"/>
    </row>
    <row r="436" spans="1:255" s="1" customFormat="1" ht="25.5" customHeight="1">
      <c r="A436" s="50" t="s">
        <v>1482</v>
      </c>
      <c r="B436" s="50" t="s">
        <v>1483</v>
      </c>
      <c r="C436" s="50" t="s">
        <v>1545</v>
      </c>
      <c r="D436" s="51" t="s">
        <v>1546</v>
      </c>
      <c r="E436" s="16">
        <v>5</v>
      </c>
      <c r="F436" s="16">
        <v>1</v>
      </c>
      <c r="G436" s="52" t="s">
        <v>1547</v>
      </c>
      <c r="H436" s="52" t="s">
        <v>35</v>
      </c>
      <c r="I436" s="53" t="s">
        <v>1548</v>
      </c>
      <c r="J436" s="16">
        <v>64</v>
      </c>
      <c r="K436" s="16">
        <v>60</v>
      </c>
      <c r="L436" s="20"/>
      <c r="M436" s="16">
        <v>74</v>
      </c>
      <c r="N436" s="20"/>
      <c r="O436" s="16">
        <v>32.9</v>
      </c>
      <c r="P436" s="16"/>
      <c r="Q436" s="16">
        <v>83.4</v>
      </c>
      <c r="R436" s="16">
        <f t="shared" si="14"/>
        <v>74.6</v>
      </c>
      <c r="S436" s="14" t="s">
        <v>324</v>
      </c>
      <c r="T436" s="50" t="s">
        <v>1549</v>
      </c>
      <c r="U436" s="14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  <c r="FJ436" s="23"/>
      <c r="FK436" s="23"/>
      <c r="FL436" s="23"/>
      <c r="FM436" s="23"/>
      <c r="FN436" s="23"/>
      <c r="FO436" s="23"/>
      <c r="FP436" s="23"/>
      <c r="FQ436" s="23"/>
      <c r="FR436" s="23"/>
      <c r="FS436" s="23"/>
      <c r="FT436" s="23"/>
      <c r="FU436" s="23"/>
      <c r="FV436" s="23"/>
      <c r="FW436" s="23"/>
      <c r="FX436" s="23"/>
      <c r="FY436" s="23"/>
      <c r="FZ436" s="23"/>
      <c r="GA436" s="23"/>
      <c r="GB436" s="23"/>
      <c r="GC436" s="23"/>
      <c r="GD436" s="23"/>
      <c r="GE436" s="23"/>
      <c r="GF436" s="23"/>
      <c r="GG436" s="23"/>
      <c r="GH436" s="23"/>
      <c r="GI436" s="23"/>
      <c r="GJ436" s="23"/>
      <c r="GK436" s="23"/>
      <c r="GL436" s="23"/>
      <c r="GM436" s="23"/>
      <c r="GN436" s="23"/>
      <c r="GO436" s="23"/>
      <c r="GP436" s="23"/>
      <c r="GQ436" s="23"/>
      <c r="GR436" s="23"/>
      <c r="GS436" s="23"/>
      <c r="GT436" s="23"/>
      <c r="GU436" s="23"/>
      <c r="GV436" s="23"/>
      <c r="GW436" s="23"/>
      <c r="GX436" s="23"/>
      <c r="GY436" s="23"/>
      <c r="GZ436" s="23"/>
      <c r="HA436" s="23"/>
      <c r="HB436" s="23"/>
      <c r="HC436" s="23"/>
      <c r="HD436" s="23"/>
      <c r="HE436" s="23"/>
      <c r="HF436" s="23"/>
      <c r="HG436" s="23"/>
      <c r="HH436" s="23"/>
      <c r="HI436" s="23"/>
      <c r="HJ436" s="23"/>
      <c r="HK436" s="23"/>
      <c r="HL436" s="23"/>
      <c r="HM436" s="23"/>
      <c r="HN436" s="23"/>
      <c r="HO436" s="23"/>
      <c r="HP436" s="23"/>
      <c r="HQ436" s="23"/>
      <c r="HR436" s="23"/>
      <c r="HS436" s="23"/>
      <c r="HT436" s="23"/>
      <c r="HU436" s="23"/>
      <c r="HV436" s="23"/>
      <c r="HW436" s="23"/>
      <c r="HX436" s="23"/>
      <c r="HY436" s="23"/>
      <c r="HZ436" s="23"/>
      <c r="IA436" s="23"/>
      <c r="IB436" s="23"/>
      <c r="IC436" s="23"/>
      <c r="ID436" s="23"/>
      <c r="IE436" s="23"/>
      <c r="IF436" s="23"/>
      <c r="IG436" s="23"/>
      <c r="IH436" s="23"/>
      <c r="II436" s="23"/>
      <c r="IJ436" s="23"/>
      <c r="IK436" s="23"/>
      <c r="IL436" s="23"/>
      <c r="IM436" s="23"/>
      <c r="IN436" s="23"/>
      <c r="IO436" s="23"/>
      <c r="IP436" s="23"/>
      <c r="IQ436" s="23"/>
      <c r="IR436" s="23"/>
      <c r="IS436" s="23"/>
      <c r="IT436" s="23"/>
      <c r="IU436" s="23"/>
    </row>
    <row r="437" spans="1:255" s="1" customFormat="1" ht="25.5" customHeight="1">
      <c r="A437" s="50" t="s">
        <v>1482</v>
      </c>
      <c r="B437" s="50" t="s">
        <v>1483</v>
      </c>
      <c r="C437" s="50" t="s">
        <v>1545</v>
      </c>
      <c r="D437" s="51" t="s">
        <v>1546</v>
      </c>
      <c r="E437" s="16">
        <v>5</v>
      </c>
      <c r="F437" s="16">
        <v>2</v>
      </c>
      <c r="G437" s="52" t="s">
        <v>1550</v>
      </c>
      <c r="H437" s="52" t="s">
        <v>35</v>
      </c>
      <c r="I437" s="53" t="s">
        <v>1551</v>
      </c>
      <c r="J437" s="16">
        <v>65.6</v>
      </c>
      <c r="K437" s="16">
        <v>59</v>
      </c>
      <c r="L437" s="20"/>
      <c r="M437" s="16">
        <v>72</v>
      </c>
      <c r="N437" s="20"/>
      <c r="O437" s="16">
        <v>32.77</v>
      </c>
      <c r="P437" s="16"/>
      <c r="Q437" s="16">
        <v>83.6</v>
      </c>
      <c r="R437" s="16">
        <f t="shared" si="14"/>
        <v>74.57</v>
      </c>
      <c r="S437" s="14" t="s">
        <v>67</v>
      </c>
      <c r="T437" s="50" t="s">
        <v>1552</v>
      </c>
      <c r="U437" s="14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  <c r="FJ437" s="23"/>
      <c r="FK437" s="23"/>
      <c r="FL437" s="23"/>
      <c r="FM437" s="23"/>
      <c r="FN437" s="23"/>
      <c r="FO437" s="23"/>
      <c r="FP437" s="23"/>
      <c r="FQ437" s="23"/>
      <c r="FR437" s="23"/>
      <c r="FS437" s="23"/>
      <c r="FT437" s="23"/>
      <c r="FU437" s="23"/>
      <c r="FV437" s="23"/>
      <c r="FW437" s="23"/>
      <c r="FX437" s="23"/>
      <c r="FY437" s="23"/>
      <c r="FZ437" s="23"/>
      <c r="GA437" s="23"/>
      <c r="GB437" s="23"/>
      <c r="GC437" s="23"/>
      <c r="GD437" s="23"/>
      <c r="GE437" s="23"/>
      <c r="GF437" s="23"/>
      <c r="GG437" s="23"/>
      <c r="GH437" s="23"/>
      <c r="GI437" s="23"/>
      <c r="GJ437" s="23"/>
      <c r="GK437" s="23"/>
      <c r="GL437" s="23"/>
      <c r="GM437" s="23"/>
      <c r="GN437" s="23"/>
      <c r="GO437" s="23"/>
      <c r="GP437" s="23"/>
      <c r="GQ437" s="23"/>
      <c r="GR437" s="23"/>
      <c r="GS437" s="23"/>
      <c r="GT437" s="23"/>
      <c r="GU437" s="23"/>
      <c r="GV437" s="23"/>
      <c r="GW437" s="23"/>
      <c r="GX437" s="23"/>
      <c r="GY437" s="23"/>
      <c r="GZ437" s="23"/>
      <c r="HA437" s="23"/>
      <c r="HB437" s="23"/>
      <c r="HC437" s="23"/>
      <c r="HD437" s="23"/>
      <c r="HE437" s="23"/>
      <c r="HF437" s="23"/>
      <c r="HG437" s="23"/>
      <c r="HH437" s="23"/>
      <c r="HI437" s="23"/>
      <c r="HJ437" s="23"/>
      <c r="HK437" s="23"/>
      <c r="HL437" s="23"/>
      <c r="HM437" s="23"/>
      <c r="HN437" s="23"/>
      <c r="HO437" s="23"/>
      <c r="HP437" s="23"/>
      <c r="HQ437" s="23"/>
      <c r="HR437" s="23"/>
      <c r="HS437" s="23"/>
      <c r="HT437" s="23"/>
      <c r="HU437" s="23"/>
      <c r="HV437" s="23"/>
      <c r="HW437" s="23"/>
      <c r="HX437" s="23"/>
      <c r="HY437" s="23"/>
      <c r="HZ437" s="23"/>
      <c r="IA437" s="23"/>
      <c r="IB437" s="23"/>
      <c r="IC437" s="23"/>
      <c r="ID437" s="23"/>
      <c r="IE437" s="23"/>
      <c r="IF437" s="23"/>
      <c r="IG437" s="23"/>
      <c r="IH437" s="23"/>
      <c r="II437" s="23"/>
      <c r="IJ437" s="23"/>
      <c r="IK437" s="23"/>
      <c r="IL437" s="23"/>
      <c r="IM437" s="23"/>
      <c r="IN437" s="23"/>
      <c r="IO437" s="23"/>
      <c r="IP437" s="23"/>
      <c r="IQ437" s="23"/>
      <c r="IR437" s="23"/>
      <c r="IS437" s="23"/>
      <c r="IT437" s="23"/>
      <c r="IU437" s="23"/>
    </row>
    <row r="438" spans="1:255" s="1" customFormat="1" ht="25.5" customHeight="1">
      <c r="A438" s="50" t="s">
        <v>1482</v>
      </c>
      <c r="B438" s="50" t="s">
        <v>1483</v>
      </c>
      <c r="C438" s="50" t="s">
        <v>1545</v>
      </c>
      <c r="D438" s="51" t="s">
        <v>1546</v>
      </c>
      <c r="E438" s="16">
        <v>5</v>
      </c>
      <c r="F438" s="16">
        <v>3</v>
      </c>
      <c r="G438" s="52" t="s">
        <v>1553</v>
      </c>
      <c r="H438" s="52" t="s">
        <v>35</v>
      </c>
      <c r="I438" s="53" t="s">
        <v>1554</v>
      </c>
      <c r="J438" s="16">
        <v>56.8</v>
      </c>
      <c r="K438" s="16">
        <v>62.5</v>
      </c>
      <c r="L438" s="20"/>
      <c r="M438" s="16">
        <v>70</v>
      </c>
      <c r="N438" s="20"/>
      <c r="O438" s="16">
        <v>31.235</v>
      </c>
      <c r="P438" s="16"/>
      <c r="Q438" s="16">
        <v>81.8</v>
      </c>
      <c r="R438" s="16">
        <f t="shared" si="14"/>
        <v>72.13499999999999</v>
      </c>
      <c r="S438" s="14" t="s">
        <v>82</v>
      </c>
      <c r="T438" s="50" t="s">
        <v>1555</v>
      </c>
      <c r="U438" s="14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  <c r="GD438" s="23"/>
      <c r="GE438" s="23"/>
      <c r="GF438" s="23"/>
      <c r="GG438" s="23"/>
      <c r="GH438" s="23"/>
      <c r="GI438" s="23"/>
      <c r="GJ438" s="23"/>
      <c r="GK438" s="23"/>
      <c r="GL438" s="23"/>
      <c r="GM438" s="23"/>
      <c r="GN438" s="23"/>
      <c r="GO438" s="23"/>
      <c r="GP438" s="23"/>
      <c r="GQ438" s="23"/>
      <c r="GR438" s="23"/>
      <c r="GS438" s="23"/>
      <c r="GT438" s="23"/>
      <c r="GU438" s="23"/>
      <c r="GV438" s="23"/>
      <c r="GW438" s="23"/>
      <c r="GX438" s="23"/>
      <c r="GY438" s="23"/>
      <c r="GZ438" s="23"/>
      <c r="HA438" s="23"/>
      <c r="HB438" s="23"/>
      <c r="HC438" s="23"/>
      <c r="HD438" s="23"/>
      <c r="HE438" s="23"/>
      <c r="HF438" s="23"/>
      <c r="HG438" s="23"/>
      <c r="HH438" s="23"/>
      <c r="HI438" s="23"/>
      <c r="HJ438" s="23"/>
      <c r="HK438" s="23"/>
      <c r="HL438" s="23"/>
      <c r="HM438" s="23"/>
      <c r="HN438" s="23"/>
      <c r="HO438" s="23"/>
      <c r="HP438" s="23"/>
      <c r="HQ438" s="23"/>
      <c r="HR438" s="23"/>
      <c r="HS438" s="23"/>
      <c r="HT438" s="23"/>
      <c r="HU438" s="23"/>
      <c r="HV438" s="23"/>
      <c r="HW438" s="23"/>
      <c r="HX438" s="23"/>
      <c r="HY438" s="23"/>
      <c r="HZ438" s="23"/>
      <c r="IA438" s="23"/>
      <c r="IB438" s="23"/>
      <c r="IC438" s="23"/>
      <c r="ID438" s="23"/>
      <c r="IE438" s="23"/>
      <c r="IF438" s="23"/>
      <c r="IG438" s="23"/>
      <c r="IH438" s="23"/>
      <c r="II438" s="23"/>
      <c r="IJ438" s="23"/>
      <c r="IK438" s="23"/>
      <c r="IL438" s="23"/>
      <c r="IM438" s="23"/>
      <c r="IN438" s="23"/>
      <c r="IO438" s="23"/>
      <c r="IP438" s="23"/>
      <c r="IQ438" s="23"/>
      <c r="IR438" s="23"/>
      <c r="IS438" s="23"/>
      <c r="IT438" s="23"/>
      <c r="IU438" s="23"/>
    </row>
    <row r="439" spans="1:255" s="1" customFormat="1" ht="25.5" customHeight="1">
      <c r="A439" s="50" t="s">
        <v>1482</v>
      </c>
      <c r="B439" s="50" t="s">
        <v>1483</v>
      </c>
      <c r="C439" s="50" t="s">
        <v>1545</v>
      </c>
      <c r="D439" s="51" t="s">
        <v>1546</v>
      </c>
      <c r="E439" s="16">
        <v>5</v>
      </c>
      <c r="F439" s="16">
        <v>4</v>
      </c>
      <c r="G439" s="52" t="s">
        <v>1556</v>
      </c>
      <c r="H439" s="52" t="s">
        <v>35</v>
      </c>
      <c r="I439" s="53" t="s">
        <v>1557</v>
      </c>
      <c r="J439" s="16">
        <v>58.4</v>
      </c>
      <c r="K439" s="16">
        <v>55.5</v>
      </c>
      <c r="L439" s="20"/>
      <c r="M439" s="16">
        <v>77</v>
      </c>
      <c r="N439" s="20"/>
      <c r="O439" s="16">
        <v>31.555</v>
      </c>
      <c r="P439" s="16"/>
      <c r="Q439" s="16">
        <v>81</v>
      </c>
      <c r="R439" s="16">
        <f t="shared" si="14"/>
        <v>72.055</v>
      </c>
      <c r="S439" s="14" t="s">
        <v>226</v>
      </c>
      <c r="T439" s="50" t="s">
        <v>1558</v>
      </c>
      <c r="U439" s="14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  <c r="GD439" s="23"/>
      <c r="GE439" s="23"/>
      <c r="GF439" s="23"/>
      <c r="GG439" s="23"/>
      <c r="GH439" s="23"/>
      <c r="GI439" s="23"/>
      <c r="GJ439" s="23"/>
      <c r="GK439" s="23"/>
      <c r="GL439" s="23"/>
      <c r="GM439" s="23"/>
      <c r="GN439" s="23"/>
      <c r="GO439" s="23"/>
      <c r="GP439" s="23"/>
      <c r="GQ439" s="23"/>
      <c r="GR439" s="23"/>
      <c r="GS439" s="23"/>
      <c r="GT439" s="23"/>
      <c r="GU439" s="23"/>
      <c r="GV439" s="23"/>
      <c r="GW439" s="23"/>
      <c r="GX439" s="23"/>
      <c r="GY439" s="23"/>
      <c r="GZ439" s="23"/>
      <c r="HA439" s="23"/>
      <c r="HB439" s="23"/>
      <c r="HC439" s="23"/>
      <c r="HD439" s="23"/>
      <c r="HE439" s="23"/>
      <c r="HF439" s="23"/>
      <c r="HG439" s="23"/>
      <c r="HH439" s="23"/>
      <c r="HI439" s="23"/>
      <c r="HJ439" s="23"/>
      <c r="HK439" s="23"/>
      <c r="HL439" s="23"/>
      <c r="HM439" s="23"/>
      <c r="HN439" s="23"/>
      <c r="HO439" s="23"/>
      <c r="HP439" s="23"/>
      <c r="HQ439" s="23"/>
      <c r="HR439" s="23"/>
      <c r="HS439" s="23"/>
      <c r="HT439" s="23"/>
      <c r="HU439" s="23"/>
      <c r="HV439" s="23"/>
      <c r="HW439" s="23"/>
      <c r="HX439" s="23"/>
      <c r="HY439" s="23"/>
      <c r="HZ439" s="23"/>
      <c r="IA439" s="23"/>
      <c r="IB439" s="23"/>
      <c r="IC439" s="23"/>
      <c r="ID439" s="23"/>
      <c r="IE439" s="23"/>
      <c r="IF439" s="23"/>
      <c r="IG439" s="23"/>
      <c r="IH439" s="23"/>
      <c r="II439" s="23"/>
      <c r="IJ439" s="23"/>
      <c r="IK439" s="23"/>
      <c r="IL439" s="23"/>
      <c r="IM439" s="23"/>
      <c r="IN439" s="23"/>
      <c r="IO439" s="23"/>
      <c r="IP439" s="23"/>
      <c r="IQ439" s="23"/>
      <c r="IR439" s="23"/>
      <c r="IS439" s="23"/>
      <c r="IT439" s="23"/>
      <c r="IU439" s="23"/>
    </row>
    <row r="440" spans="1:255" s="1" customFormat="1" ht="25.5" customHeight="1">
      <c r="A440" s="50" t="s">
        <v>1482</v>
      </c>
      <c r="B440" s="50" t="s">
        <v>1483</v>
      </c>
      <c r="C440" s="50" t="s">
        <v>1545</v>
      </c>
      <c r="D440" s="51" t="s">
        <v>1546</v>
      </c>
      <c r="E440" s="16">
        <v>5</v>
      </c>
      <c r="F440" s="16">
        <v>5</v>
      </c>
      <c r="G440" s="52" t="s">
        <v>1559</v>
      </c>
      <c r="H440" s="52" t="s">
        <v>35</v>
      </c>
      <c r="I440" s="53" t="s">
        <v>1560</v>
      </c>
      <c r="J440" s="16">
        <v>52</v>
      </c>
      <c r="K440" s="16">
        <v>67</v>
      </c>
      <c r="L440" s="20"/>
      <c r="M440" s="16">
        <v>67</v>
      </c>
      <c r="N440" s="20"/>
      <c r="O440" s="16">
        <v>30.5</v>
      </c>
      <c r="P440" s="16"/>
      <c r="Q440" s="16">
        <v>82.2</v>
      </c>
      <c r="R440" s="16">
        <f t="shared" si="14"/>
        <v>71.6</v>
      </c>
      <c r="S440" s="14" t="s">
        <v>300</v>
      </c>
      <c r="T440" s="50" t="s">
        <v>38</v>
      </c>
      <c r="U440" s="14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  <c r="FK440" s="23"/>
      <c r="FL440" s="23"/>
      <c r="FM440" s="23"/>
      <c r="FN440" s="23"/>
      <c r="FO440" s="23"/>
      <c r="FP440" s="23"/>
      <c r="FQ440" s="23"/>
      <c r="FR440" s="23"/>
      <c r="FS440" s="23"/>
      <c r="FT440" s="23"/>
      <c r="FU440" s="23"/>
      <c r="FV440" s="23"/>
      <c r="FW440" s="23"/>
      <c r="FX440" s="23"/>
      <c r="FY440" s="23"/>
      <c r="FZ440" s="23"/>
      <c r="GA440" s="23"/>
      <c r="GB440" s="23"/>
      <c r="GC440" s="23"/>
      <c r="GD440" s="23"/>
      <c r="GE440" s="23"/>
      <c r="GF440" s="23"/>
      <c r="GG440" s="23"/>
      <c r="GH440" s="23"/>
      <c r="GI440" s="23"/>
      <c r="GJ440" s="23"/>
      <c r="GK440" s="23"/>
      <c r="GL440" s="23"/>
      <c r="GM440" s="23"/>
      <c r="GN440" s="23"/>
      <c r="GO440" s="23"/>
      <c r="GP440" s="23"/>
      <c r="GQ440" s="23"/>
      <c r="GR440" s="23"/>
      <c r="GS440" s="23"/>
      <c r="GT440" s="23"/>
      <c r="GU440" s="23"/>
      <c r="GV440" s="23"/>
      <c r="GW440" s="23"/>
      <c r="GX440" s="23"/>
      <c r="GY440" s="23"/>
      <c r="GZ440" s="23"/>
      <c r="HA440" s="23"/>
      <c r="HB440" s="23"/>
      <c r="HC440" s="23"/>
      <c r="HD440" s="23"/>
      <c r="HE440" s="23"/>
      <c r="HF440" s="23"/>
      <c r="HG440" s="23"/>
      <c r="HH440" s="23"/>
      <c r="HI440" s="23"/>
      <c r="HJ440" s="23"/>
      <c r="HK440" s="23"/>
      <c r="HL440" s="23"/>
      <c r="HM440" s="23"/>
      <c r="HN440" s="23"/>
      <c r="HO440" s="23"/>
      <c r="HP440" s="23"/>
      <c r="HQ440" s="23"/>
      <c r="HR440" s="23"/>
      <c r="HS440" s="23"/>
      <c r="HT440" s="23"/>
      <c r="HU440" s="23"/>
      <c r="HV440" s="23"/>
      <c r="HW440" s="23"/>
      <c r="HX440" s="23"/>
      <c r="HY440" s="23"/>
      <c r="HZ440" s="23"/>
      <c r="IA440" s="23"/>
      <c r="IB440" s="23"/>
      <c r="IC440" s="23"/>
      <c r="ID440" s="23"/>
      <c r="IE440" s="23"/>
      <c r="IF440" s="23"/>
      <c r="IG440" s="23"/>
      <c r="IH440" s="23"/>
      <c r="II440" s="23"/>
      <c r="IJ440" s="23"/>
      <c r="IK440" s="23"/>
      <c r="IL440" s="23"/>
      <c r="IM440" s="23"/>
      <c r="IN440" s="23"/>
      <c r="IO440" s="23"/>
      <c r="IP440" s="23"/>
      <c r="IQ440" s="23"/>
      <c r="IR440" s="23"/>
      <c r="IS440" s="23"/>
      <c r="IT440" s="23"/>
      <c r="IU440" s="23"/>
    </row>
    <row r="441" spans="1:255" s="1" customFormat="1" ht="25.5" customHeight="1">
      <c r="A441" s="50" t="s">
        <v>1482</v>
      </c>
      <c r="B441" s="50" t="s">
        <v>1483</v>
      </c>
      <c r="C441" s="50" t="s">
        <v>1561</v>
      </c>
      <c r="D441" s="51" t="s">
        <v>1562</v>
      </c>
      <c r="E441" s="16">
        <v>5</v>
      </c>
      <c r="F441" s="16">
        <v>1</v>
      </c>
      <c r="G441" s="52" t="s">
        <v>1563</v>
      </c>
      <c r="H441" s="52" t="s">
        <v>35</v>
      </c>
      <c r="I441" s="53" t="s">
        <v>1564</v>
      </c>
      <c r="J441" s="16">
        <v>63.2</v>
      </c>
      <c r="K441" s="16">
        <v>63.5</v>
      </c>
      <c r="L441" s="20"/>
      <c r="M441" s="16">
        <v>74</v>
      </c>
      <c r="N441" s="20"/>
      <c r="O441" s="16">
        <v>33.265</v>
      </c>
      <c r="P441" s="16"/>
      <c r="Q441" s="16">
        <v>82.8</v>
      </c>
      <c r="R441" s="16">
        <f t="shared" si="14"/>
        <v>74.66499999999999</v>
      </c>
      <c r="S441" s="14" t="s">
        <v>30</v>
      </c>
      <c r="T441" s="50" t="s">
        <v>1565</v>
      </c>
      <c r="U441" s="14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3"/>
      <c r="FO441" s="23"/>
      <c r="FP441" s="23"/>
      <c r="FQ441" s="23"/>
      <c r="FR441" s="23"/>
      <c r="FS441" s="23"/>
      <c r="FT441" s="23"/>
      <c r="FU441" s="23"/>
      <c r="FV441" s="23"/>
      <c r="FW441" s="23"/>
      <c r="FX441" s="23"/>
      <c r="FY441" s="23"/>
      <c r="FZ441" s="23"/>
      <c r="GA441" s="23"/>
      <c r="GB441" s="23"/>
      <c r="GC441" s="23"/>
      <c r="GD441" s="23"/>
      <c r="GE441" s="23"/>
      <c r="GF441" s="23"/>
      <c r="GG441" s="23"/>
      <c r="GH441" s="23"/>
      <c r="GI441" s="23"/>
      <c r="GJ441" s="23"/>
      <c r="GK441" s="23"/>
      <c r="GL441" s="23"/>
      <c r="GM441" s="23"/>
      <c r="GN441" s="23"/>
      <c r="GO441" s="23"/>
      <c r="GP441" s="23"/>
      <c r="GQ441" s="23"/>
      <c r="GR441" s="23"/>
      <c r="GS441" s="23"/>
      <c r="GT441" s="23"/>
      <c r="GU441" s="23"/>
      <c r="GV441" s="23"/>
      <c r="GW441" s="23"/>
      <c r="GX441" s="23"/>
      <c r="GY441" s="23"/>
      <c r="GZ441" s="23"/>
      <c r="HA441" s="23"/>
      <c r="HB441" s="23"/>
      <c r="HC441" s="23"/>
      <c r="HD441" s="23"/>
      <c r="HE441" s="23"/>
      <c r="HF441" s="23"/>
      <c r="HG441" s="23"/>
      <c r="HH441" s="23"/>
      <c r="HI441" s="23"/>
      <c r="HJ441" s="23"/>
      <c r="HK441" s="23"/>
      <c r="HL441" s="23"/>
      <c r="HM441" s="23"/>
      <c r="HN441" s="23"/>
      <c r="HO441" s="23"/>
      <c r="HP441" s="23"/>
      <c r="HQ441" s="23"/>
      <c r="HR441" s="23"/>
      <c r="HS441" s="23"/>
      <c r="HT441" s="23"/>
      <c r="HU441" s="23"/>
      <c r="HV441" s="23"/>
      <c r="HW441" s="23"/>
      <c r="HX441" s="23"/>
      <c r="HY441" s="23"/>
      <c r="HZ441" s="23"/>
      <c r="IA441" s="23"/>
      <c r="IB441" s="23"/>
      <c r="IC441" s="23"/>
      <c r="ID441" s="23"/>
      <c r="IE441" s="23"/>
      <c r="IF441" s="23"/>
      <c r="IG441" s="23"/>
      <c r="IH441" s="23"/>
      <c r="II441" s="23"/>
      <c r="IJ441" s="23"/>
      <c r="IK441" s="23"/>
      <c r="IL441" s="23"/>
      <c r="IM441" s="23"/>
      <c r="IN441" s="23"/>
      <c r="IO441" s="23"/>
      <c r="IP441" s="23"/>
      <c r="IQ441" s="23"/>
      <c r="IR441" s="23"/>
      <c r="IS441" s="23"/>
      <c r="IT441" s="23"/>
      <c r="IU441" s="23"/>
    </row>
    <row r="442" spans="1:255" s="1" customFormat="1" ht="25.5" customHeight="1">
      <c r="A442" s="50" t="s">
        <v>1482</v>
      </c>
      <c r="B442" s="50" t="s">
        <v>1483</v>
      </c>
      <c r="C442" s="50" t="s">
        <v>1561</v>
      </c>
      <c r="D442" s="51" t="s">
        <v>1562</v>
      </c>
      <c r="E442" s="16">
        <v>5</v>
      </c>
      <c r="F442" s="16">
        <v>2</v>
      </c>
      <c r="G442" s="52" t="s">
        <v>1566</v>
      </c>
      <c r="H442" s="52" t="s">
        <v>35</v>
      </c>
      <c r="I442" s="53" t="s">
        <v>1567</v>
      </c>
      <c r="J442" s="16">
        <v>66.4</v>
      </c>
      <c r="K442" s="16">
        <v>57.5</v>
      </c>
      <c r="L442" s="20"/>
      <c r="M442" s="16">
        <v>71</v>
      </c>
      <c r="N442" s="20"/>
      <c r="O442" s="16">
        <v>32.555</v>
      </c>
      <c r="P442" s="16"/>
      <c r="Q442" s="16">
        <v>82.4</v>
      </c>
      <c r="R442" s="16">
        <f t="shared" si="14"/>
        <v>73.755</v>
      </c>
      <c r="S442" s="14" t="s">
        <v>67</v>
      </c>
      <c r="T442" s="50" t="s">
        <v>1552</v>
      </c>
      <c r="U442" s="14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  <c r="GD442" s="23"/>
      <c r="GE442" s="23"/>
      <c r="GF442" s="23"/>
      <c r="GG442" s="23"/>
      <c r="GH442" s="23"/>
      <c r="GI442" s="23"/>
      <c r="GJ442" s="23"/>
      <c r="GK442" s="23"/>
      <c r="GL442" s="23"/>
      <c r="GM442" s="23"/>
      <c r="GN442" s="23"/>
      <c r="GO442" s="23"/>
      <c r="GP442" s="23"/>
      <c r="GQ442" s="23"/>
      <c r="GR442" s="23"/>
      <c r="GS442" s="23"/>
      <c r="GT442" s="23"/>
      <c r="GU442" s="23"/>
      <c r="GV442" s="23"/>
      <c r="GW442" s="23"/>
      <c r="GX442" s="23"/>
      <c r="GY442" s="23"/>
      <c r="GZ442" s="23"/>
      <c r="HA442" s="23"/>
      <c r="HB442" s="23"/>
      <c r="HC442" s="23"/>
      <c r="HD442" s="23"/>
      <c r="HE442" s="23"/>
      <c r="HF442" s="23"/>
      <c r="HG442" s="23"/>
      <c r="HH442" s="23"/>
      <c r="HI442" s="23"/>
      <c r="HJ442" s="23"/>
      <c r="HK442" s="23"/>
      <c r="HL442" s="23"/>
      <c r="HM442" s="23"/>
      <c r="HN442" s="23"/>
      <c r="HO442" s="23"/>
      <c r="HP442" s="23"/>
      <c r="HQ442" s="23"/>
      <c r="HR442" s="23"/>
      <c r="HS442" s="23"/>
      <c r="HT442" s="23"/>
      <c r="HU442" s="23"/>
      <c r="HV442" s="23"/>
      <c r="HW442" s="23"/>
      <c r="HX442" s="23"/>
      <c r="HY442" s="23"/>
      <c r="HZ442" s="23"/>
      <c r="IA442" s="23"/>
      <c r="IB442" s="23"/>
      <c r="IC442" s="23"/>
      <c r="ID442" s="23"/>
      <c r="IE442" s="23"/>
      <c r="IF442" s="23"/>
      <c r="IG442" s="23"/>
      <c r="IH442" s="23"/>
      <c r="II442" s="23"/>
      <c r="IJ442" s="23"/>
      <c r="IK442" s="23"/>
      <c r="IL442" s="23"/>
      <c r="IM442" s="23"/>
      <c r="IN442" s="23"/>
      <c r="IO442" s="23"/>
      <c r="IP442" s="23"/>
      <c r="IQ442" s="23"/>
      <c r="IR442" s="23"/>
      <c r="IS442" s="23"/>
      <c r="IT442" s="23"/>
      <c r="IU442" s="23"/>
    </row>
    <row r="443" spans="1:255" s="1" customFormat="1" ht="25.5" customHeight="1">
      <c r="A443" s="50" t="s">
        <v>1482</v>
      </c>
      <c r="B443" s="50" t="s">
        <v>1483</v>
      </c>
      <c r="C443" s="50" t="s">
        <v>1561</v>
      </c>
      <c r="D443" s="51" t="s">
        <v>1562</v>
      </c>
      <c r="E443" s="16">
        <v>5</v>
      </c>
      <c r="F443" s="16">
        <v>3</v>
      </c>
      <c r="G443" s="52" t="s">
        <v>1568</v>
      </c>
      <c r="H443" s="52" t="s">
        <v>35</v>
      </c>
      <c r="I443" s="53" t="s">
        <v>1569</v>
      </c>
      <c r="J443" s="16">
        <v>60.8</v>
      </c>
      <c r="K443" s="16">
        <v>66</v>
      </c>
      <c r="L443" s="20"/>
      <c r="M443" s="16">
        <v>76</v>
      </c>
      <c r="N443" s="20"/>
      <c r="O443" s="16">
        <v>33.46</v>
      </c>
      <c r="P443" s="16"/>
      <c r="Q443" s="16">
        <v>80.4</v>
      </c>
      <c r="R443" s="16">
        <f t="shared" si="14"/>
        <v>73.66</v>
      </c>
      <c r="S443" s="14" t="s">
        <v>394</v>
      </c>
      <c r="T443" s="50" t="s">
        <v>38</v>
      </c>
      <c r="U443" s="14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  <c r="GU443" s="23"/>
      <c r="GV443" s="23"/>
      <c r="GW443" s="23"/>
      <c r="GX443" s="23"/>
      <c r="GY443" s="23"/>
      <c r="GZ443" s="23"/>
      <c r="HA443" s="23"/>
      <c r="HB443" s="23"/>
      <c r="HC443" s="23"/>
      <c r="HD443" s="23"/>
      <c r="HE443" s="23"/>
      <c r="HF443" s="23"/>
      <c r="HG443" s="23"/>
      <c r="HH443" s="23"/>
      <c r="HI443" s="23"/>
      <c r="HJ443" s="23"/>
      <c r="HK443" s="23"/>
      <c r="HL443" s="23"/>
      <c r="HM443" s="23"/>
      <c r="HN443" s="23"/>
      <c r="HO443" s="23"/>
      <c r="HP443" s="23"/>
      <c r="HQ443" s="23"/>
      <c r="HR443" s="23"/>
      <c r="HS443" s="23"/>
      <c r="HT443" s="23"/>
      <c r="HU443" s="23"/>
      <c r="HV443" s="23"/>
      <c r="HW443" s="23"/>
      <c r="HX443" s="23"/>
      <c r="HY443" s="23"/>
      <c r="HZ443" s="23"/>
      <c r="IA443" s="23"/>
      <c r="IB443" s="23"/>
      <c r="IC443" s="23"/>
      <c r="ID443" s="23"/>
      <c r="IE443" s="23"/>
      <c r="IF443" s="23"/>
      <c r="IG443" s="23"/>
      <c r="IH443" s="23"/>
      <c r="II443" s="23"/>
      <c r="IJ443" s="23"/>
      <c r="IK443" s="23"/>
      <c r="IL443" s="23"/>
      <c r="IM443" s="23"/>
      <c r="IN443" s="23"/>
      <c r="IO443" s="23"/>
      <c r="IP443" s="23"/>
      <c r="IQ443" s="23"/>
      <c r="IR443" s="23"/>
      <c r="IS443" s="23"/>
      <c r="IT443" s="23"/>
      <c r="IU443" s="23"/>
    </row>
    <row r="444" spans="1:255" s="1" customFormat="1" ht="25.5" customHeight="1">
      <c r="A444" s="50" t="s">
        <v>1482</v>
      </c>
      <c r="B444" s="50" t="s">
        <v>1483</v>
      </c>
      <c r="C444" s="50" t="s">
        <v>1561</v>
      </c>
      <c r="D444" s="51" t="s">
        <v>1562</v>
      </c>
      <c r="E444" s="16">
        <v>5</v>
      </c>
      <c r="F444" s="16">
        <v>4</v>
      </c>
      <c r="G444" s="52" t="s">
        <v>1362</v>
      </c>
      <c r="H444" s="52" t="s">
        <v>35</v>
      </c>
      <c r="I444" s="53" t="s">
        <v>1570</v>
      </c>
      <c r="J444" s="16">
        <v>49.6</v>
      </c>
      <c r="K444" s="16">
        <v>72.5</v>
      </c>
      <c r="L444" s="20"/>
      <c r="M444" s="16">
        <v>70</v>
      </c>
      <c r="N444" s="20"/>
      <c r="O444" s="16">
        <v>31.295</v>
      </c>
      <c r="P444" s="16"/>
      <c r="Q444" s="16">
        <v>83.6</v>
      </c>
      <c r="R444" s="16">
        <f t="shared" si="14"/>
        <v>73.095</v>
      </c>
      <c r="S444" s="14" t="s">
        <v>256</v>
      </c>
      <c r="T444" s="50" t="s">
        <v>1571</v>
      </c>
      <c r="U444" s="14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  <c r="GD444" s="23"/>
      <c r="GE444" s="23"/>
      <c r="GF444" s="23"/>
      <c r="GG444" s="23"/>
      <c r="GH444" s="23"/>
      <c r="GI444" s="23"/>
      <c r="GJ444" s="23"/>
      <c r="GK444" s="23"/>
      <c r="GL444" s="23"/>
      <c r="GM444" s="23"/>
      <c r="GN444" s="23"/>
      <c r="GO444" s="23"/>
      <c r="GP444" s="23"/>
      <c r="GQ444" s="23"/>
      <c r="GR444" s="23"/>
      <c r="GS444" s="23"/>
      <c r="GT444" s="23"/>
      <c r="GU444" s="23"/>
      <c r="GV444" s="23"/>
      <c r="GW444" s="23"/>
      <c r="GX444" s="23"/>
      <c r="GY444" s="23"/>
      <c r="GZ444" s="23"/>
      <c r="HA444" s="23"/>
      <c r="HB444" s="23"/>
      <c r="HC444" s="23"/>
      <c r="HD444" s="23"/>
      <c r="HE444" s="23"/>
      <c r="HF444" s="23"/>
      <c r="HG444" s="23"/>
      <c r="HH444" s="23"/>
      <c r="HI444" s="23"/>
      <c r="HJ444" s="23"/>
      <c r="HK444" s="23"/>
      <c r="HL444" s="23"/>
      <c r="HM444" s="23"/>
      <c r="HN444" s="23"/>
      <c r="HO444" s="23"/>
      <c r="HP444" s="23"/>
      <c r="HQ444" s="23"/>
      <c r="HR444" s="23"/>
      <c r="HS444" s="23"/>
      <c r="HT444" s="23"/>
      <c r="HU444" s="23"/>
      <c r="HV444" s="23"/>
      <c r="HW444" s="23"/>
      <c r="HX444" s="23"/>
      <c r="HY444" s="23"/>
      <c r="HZ444" s="23"/>
      <c r="IA444" s="23"/>
      <c r="IB444" s="23"/>
      <c r="IC444" s="23"/>
      <c r="ID444" s="23"/>
      <c r="IE444" s="23"/>
      <c r="IF444" s="23"/>
      <c r="IG444" s="23"/>
      <c r="IH444" s="23"/>
      <c r="II444" s="23"/>
      <c r="IJ444" s="23"/>
      <c r="IK444" s="23"/>
      <c r="IL444" s="23"/>
      <c r="IM444" s="23"/>
      <c r="IN444" s="23"/>
      <c r="IO444" s="23"/>
      <c r="IP444" s="23"/>
      <c r="IQ444" s="23"/>
      <c r="IR444" s="23"/>
      <c r="IS444" s="23"/>
      <c r="IT444" s="23"/>
      <c r="IU444" s="23"/>
    </row>
    <row r="445" spans="1:255" s="5" customFormat="1" ht="25.5" customHeight="1">
      <c r="A445" s="50" t="s">
        <v>1482</v>
      </c>
      <c r="B445" s="50" t="s">
        <v>1483</v>
      </c>
      <c r="C445" s="50" t="s">
        <v>1561</v>
      </c>
      <c r="D445" s="51" t="s">
        <v>1562</v>
      </c>
      <c r="E445" s="16">
        <v>5</v>
      </c>
      <c r="F445" s="16">
        <v>7</v>
      </c>
      <c r="G445" s="52" t="s">
        <v>1572</v>
      </c>
      <c r="H445" s="52" t="s">
        <v>35</v>
      </c>
      <c r="I445" s="53" t="s">
        <v>1573</v>
      </c>
      <c r="J445" s="16">
        <v>52.8</v>
      </c>
      <c r="K445" s="16">
        <v>60.5</v>
      </c>
      <c r="L445" s="20"/>
      <c r="M445" s="16">
        <v>69</v>
      </c>
      <c r="N445" s="20"/>
      <c r="O445" s="16">
        <v>29.985</v>
      </c>
      <c r="P445" s="16"/>
      <c r="Q445" s="16">
        <v>81.6</v>
      </c>
      <c r="R445" s="16">
        <f t="shared" si="14"/>
        <v>70.785</v>
      </c>
      <c r="S445" s="14" t="s">
        <v>1574</v>
      </c>
      <c r="T445" s="50" t="s">
        <v>1575</v>
      </c>
      <c r="U445" s="14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  <c r="GU445" s="23"/>
      <c r="GV445" s="23"/>
      <c r="GW445" s="23"/>
      <c r="GX445" s="23"/>
      <c r="GY445" s="23"/>
      <c r="GZ445" s="23"/>
      <c r="HA445" s="23"/>
      <c r="HB445" s="23"/>
      <c r="HC445" s="23"/>
      <c r="HD445" s="23"/>
      <c r="HE445" s="23"/>
      <c r="HF445" s="23"/>
      <c r="HG445" s="23"/>
      <c r="HH445" s="23"/>
      <c r="HI445" s="23"/>
      <c r="HJ445" s="23"/>
      <c r="HK445" s="23"/>
      <c r="HL445" s="23"/>
      <c r="HM445" s="23"/>
      <c r="HN445" s="23"/>
      <c r="HO445" s="23"/>
      <c r="HP445" s="23"/>
      <c r="HQ445" s="23"/>
      <c r="HR445" s="23"/>
      <c r="HS445" s="23"/>
      <c r="HT445" s="23"/>
      <c r="HU445" s="23"/>
      <c r="HV445" s="23"/>
      <c r="HW445" s="23"/>
      <c r="HX445" s="23"/>
      <c r="HY445" s="23"/>
      <c r="HZ445" s="23"/>
      <c r="IA445" s="23"/>
      <c r="IB445" s="23"/>
      <c r="IC445" s="23"/>
      <c r="ID445" s="23"/>
      <c r="IE445" s="23"/>
      <c r="IF445" s="23"/>
      <c r="IG445" s="23"/>
      <c r="IH445" s="23"/>
      <c r="II445" s="23"/>
      <c r="IJ445" s="23"/>
      <c r="IK445" s="23"/>
      <c r="IL445" s="23"/>
      <c r="IM445" s="23"/>
      <c r="IN445" s="23"/>
      <c r="IO445" s="23"/>
      <c r="IP445" s="23"/>
      <c r="IQ445" s="23"/>
      <c r="IR445" s="23"/>
      <c r="IS445" s="23"/>
      <c r="IT445" s="23"/>
      <c r="IU445" s="23"/>
    </row>
    <row r="446" spans="1:255" s="1" customFormat="1" ht="25.5" customHeight="1">
      <c r="A446" s="50" t="s">
        <v>1482</v>
      </c>
      <c r="B446" s="50" t="s">
        <v>1483</v>
      </c>
      <c r="C446" s="50" t="s">
        <v>1576</v>
      </c>
      <c r="D446" s="51" t="s">
        <v>1577</v>
      </c>
      <c r="E446" s="16">
        <v>3</v>
      </c>
      <c r="F446" s="16">
        <v>1</v>
      </c>
      <c r="G446" s="52" t="s">
        <v>1578</v>
      </c>
      <c r="H446" s="52" t="s">
        <v>28</v>
      </c>
      <c r="I446" s="53" t="s">
        <v>1579</v>
      </c>
      <c r="J446" s="16">
        <v>67.2</v>
      </c>
      <c r="K446" s="16">
        <v>59.5</v>
      </c>
      <c r="L446" s="20"/>
      <c r="M446" s="16">
        <v>74</v>
      </c>
      <c r="N446" s="20"/>
      <c r="O446" s="16">
        <v>33.465</v>
      </c>
      <c r="P446" s="16"/>
      <c r="Q446" s="16">
        <v>84.2</v>
      </c>
      <c r="R446" s="16">
        <f aca="true" t="shared" si="15" ref="R446:R509">O446+Q446*0.5</f>
        <v>75.565</v>
      </c>
      <c r="S446" s="14" t="s">
        <v>134</v>
      </c>
      <c r="T446" s="50" t="s">
        <v>38</v>
      </c>
      <c r="U446" s="14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  <c r="GD446" s="23"/>
      <c r="GE446" s="23"/>
      <c r="GF446" s="23"/>
      <c r="GG446" s="23"/>
      <c r="GH446" s="23"/>
      <c r="GI446" s="23"/>
      <c r="GJ446" s="23"/>
      <c r="GK446" s="23"/>
      <c r="GL446" s="23"/>
      <c r="GM446" s="23"/>
      <c r="GN446" s="23"/>
      <c r="GO446" s="23"/>
      <c r="GP446" s="23"/>
      <c r="GQ446" s="23"/>
      <c r="GR446" s="23"/>
      <c r="GS446" s="23"/>
      <c r="GT446" s="23"/>
      <c r="GU446" s="23"/>
      <c r="GV446" s="23"/>
      <c r="GW446" s="23"/>
      <c r="GX446" s="23"/>
      <c r="GY446" s="23"/>
      <c r="GZ446" s="23"/>
      <c r="HA446" s="23"/>
      <c r="HB446" s="23"/>
      <c r="HC446" s="23"/>
      <c r="HD446" s="23"/>
      <c r="HE446" s="23"/>
      <c r="HF446" s="23"/>
      <c r="HG446" s="23"/>
      <c r="HH446" s="23"/>
      <c r="HI446" s="23"/>
      <c r="HJ446" s="23"/>
      <c r="HK446" s="23"/>
      <c r="HL446" s="23"/>
      <c r="HM446" s="23"/>
      <c r="HN446" s="23"/>
      <c r="HO446" s="23"/>
      <c r="HP446" s="23"/>
      <c r="HQ446" s="23"/>
      <c r="HR446" s="23"/>
      <c r="HS446" s="23"/>
      <c r="HT446" s="23"/>
      <c r="HU446" s="23"/>
      <c r="HV446" s="23"/>
      <c r="HW446" s="23"/>
      <c r="HX446" s="23"/>
      <c r="HY446" s="23"/>
      <c r="HZ446" s="23"/>
      <c r="IA446" s="23"/>
      <c r="IB446" s="23"/>
      <c r="IC446" s="23"/>
      <c r="ID446" s="23"/>
      <c r="IE446" s="23"/>
      <c r="IF446" s="23"/>
      <c r="IG446" s="23"/>
      <c r="IH446" s="23"/>
      <c r="II446" s="23"/>
      <c r="IJ446" s="23"/>
      <c r="IK446" s="23"/>
      <c r="IL446" s="23"/>
      <c r="IM446" s="23"/>
      <c r="IN446" s="23"/>
      <c r="IO446" s="23"/>
      <c r="IP446" s="23"/>
      <c r="IQ446" s="23"/>
      <c r="IR446" s="23"/>
      <c r="IS446" s="23"/>
      <c r="IT446" s="23"/>
      <c r="IU446" s="23"/>
    </row>
    <row r="447" spans="1:255" s="1" customFormat="1" ht="25.5" customHeight="1">
      <c r="A447" s="50" t="s">
        <v>1482</v>
      </c>
      <c r="B447" s="50" t="s">
        <v>1483</v>
      </c>
      <c r="C447" s="50" t="s">
        <v>1576</v>
      </c>
      <c r="D447" s="51" t="s">
        <v>1577</v>
      </c>
      <c r="E447" s="16">
        <v>3</v>
      </c>
      <c r="F447" s="16">
        <v>2</v>
      </c>
      <c r="G447" s="52" t="s">
        <v>1580</v>
      </c>
      <c r="H447" s="52" t="s">
        <v>28</v>
      </c>
      <c r="I447" s="53" t="s">
        <v>1581</v>
      </c>
      <c r="J447" s="16">
        <v>62.4</v>
      </c>
      <c r="K447" s="16">
        <v>66.5</v>
      </c>
      <c r="L447" s="20"/>
      <c r="M447" s="16">
        <v>72</v>
      </c>
      <c r="N447" s="20"/>
      <c r="O447" s="16">
        <v>33.255</v>
      </c>
      <c r="P447" s="16"/>
      <c r="Q447" s="16">
        <v>84.6</v>
      </c>
      <c r="R447" s="16">
        <f t="shared" si="15"/>
        <v>75.555</v>
      </c>
      <c r="S447" s="14" t="s">
        <v>314</v>
      </c>
      <c r="T447" s="50" t="s">
        <v>1582</v>
      </c>
      <c r="U447" s="14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  <c r="FJ447" s="23"/>
      <c r="FK447" s="23"/>
      <c r="FL447" s="23"/>
      <c r="FM447" s="23"/>
      <c r="FN447" s="23"/>
      <c r="FO447" s="23"/>
      <c r="FP447" s="23"/>
      <c r="FQ447" s="23"/>
      <c r="FR447" s="23"/>
      <c r="FS447" s="23"/>
      <c r="FT447" s="23"/>
      <c r="FU447" s="23"/>
      <c r="FV447" s="23"/>
      <c r="FW447" s="23"/>
      <c r="FX447" s="23"/>
      <c r="FY447" s="23"/>
      <c r="FZ447" s="23"/>
      <c r="GA447" s="23"/>
      <c r="GB447" s="23"/>
      <c r="GC447" s="23"/>
      <c r="GD447" s="23"/>
      <c r="GE447" s="23"/>
      <c r="GF447" s="23"/>
      <c r="GG447" s="23"/>
      <c r="GH447" s="23"/>
      <c r="GI447" s="23"/>
      <c r="GJ447" s="23"/>
      <c r="GK447" s="23"/>
      <c r="GL447" s="23"/>
      <c r="GM447" s="23"/>
      <c r="GN447" s="23"/>
      <c r="GO447" s="23"/>
      <c r="GP447" s="23"/>
      <c r="GQ447" s="23"/>
      <c r="GR447" s="23"/>
      <c r="GS447" s="23"/>
      <c r="GT447" s="23"/>
      <c r="GU447" s="23"/>
      <c r="GV447" s="23"/>
      <c r="GW447" s="23"/>
      <c r="GX447" s="23"/>
      <c r="GY447" s="23"/>
      <c r="GZ447" s="23"/>
      <c r="HA447" s="23"/>
      <c r="HB447" s="23"/>
      <c r="HC447" s="23"/>
      <c r="HD447" s="23"/>
      <c r="HE447" s="23"/>
      <c r="HF447" s="23"/>
      <c r="HG447" s="23"/>
      <c r="HH447" s="23"/>
      <c r="HI447" s="23"/>
      <c r="HJ447" s="23"/>
      <c r="HK447" s="23"/>
      <c r="HL447" s="23"/>
      <c r="HM447" s="23"/>
      <c r="HN447" s="23"/>
      <c r="HO447" s="23"/>
      <c r="HP447" s="23"/>
      <c r="HQ447" s="23"/>
      <c r="HR447" s="23"/>
      <c r="HS447" s="23"/>
      <c r="HT447" s="23"/>
      <c r="HU447" s="23"/>
      <c r="HV447" s="23"/>
      <c r="HW447" s="23"/>
      <c r="HX447" s="23"/>
      <c r="HY447" s="23"/>
      <c r="HZ447" s="23"/>
      <c r="IA447" s="23"/>
      <c r="IB447" s="23"/>
      <c r="IC447" s="23"/>
      <c r="ID447" s="23"/>
      <c r="IE447" s="23"/>
      <c r="IF447" s="23"/>
      <c r="IG447" s="23"/>
      <c r="IH447" s="23"/>
      <c r="II447" s="23"/>
      <c r="IJ447" s="23"/>
      <c r="IK447" s="23"/>
      <c r="IL447" s="23"/>
      <c r="IM447" s="23"/>
      <c r="IN447" s="23"/>
      <c r="IO447" s="23"/>
      <c r="IP447" s="23"/>
      <c r="IQ447" s="23"/>
      <c r="IR447" s="23"/>
      <c r="IS447" s="23"/>
      <c r="IT447" s="23"/>
      <c r="IU447" s="23"/>
    </row>
    <row r="448" spans="1:255" s="1" customFormat="1" ht="25.5" customHeight="1">
      <c r="A448" s="50" t="s">
        <v>1482</v>
      </c>
      <c r="B448" s="50" t="s">
        <v>1483</v>
      </c>
      <c r="C448" s="50" t="s">
        <v>1576</v>
      </c>
      <c r="D448" s="51" t="s">
        <v>1577</v>
      </c>
      <c r="E448" s="16">
        <v>3</v>
      </c>
      <c r="F448" s="16">
        <v>3</v>
      </c>
      <c r="G448" s="52" t="s">
        <v>1583</v>
      </c>
      <c r="H448" s="52" t="s">
        <v>28</v>
      </c>
      <c r="I448" s="53" t="s">
        <v>1584</v>
      </c>
      <c r="J448" s="16">
        <v>67.2</v>
      </c>
      <c r="K448" s="16">
        <v>59.5</v>
      </c>
      <c r="L448" s="20"/>
      <c r="M448" s="16">
        <v>70</v>
      </c>
      <c r="N448" s="20"/>
      <c r="O448" s="16">
        <v>32.865</v>
      </c>
      <c r="P448" s="16"/>
      <c r="Q448" s="16">
        <v>84.2</v>
      </c>
      <c r="R448" s="16">
        <f t="shared" si="15"/>
        <v>74.965</v>
      </c>
      <c r="S448" s="14" t="s">
        <v>889</v>
      </c>
      <c r="T448" s="50" t="s">
        <v>1585</v>
      </c>
      <c r="U448" s="14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  <c r="FJ448" s="23"/>
      <c r="FK448" s="23"/>
      <c r="FL448" s="23"/>
      <c r="FM448" s="23"/>
      <c r="FN448" s="23"/>
      <c r="FO448" s="23"/>
      <c r="FP448" s="23"/>
      <c r="FQ448" s="23"/>
      <c r="FR448" s="23"/>
      <c r="FS448" s="23"/>
      <c r="FT448" s="23"/>
      <c r="FU448" s="23"/>
      <c r="FV448" s="23"/>
      <c r="FW448" s="23"/>
      <c r="FX448" s="23"/>
      <c r="FY448" s="23"/>
      <c r="FZ448" s="23"/>
      <c r="GA448" s="23"/>
      <c r="GB448" s="23"/>
      <c r="GC448" s="23"/>
      <c r="GD448" s="23"/>
      <c r="GE448" s="23"/>
      <c r="GF448" s="23"/>
      <c r="GG448" s="23"/>
      <c r="GH448" s="23"/>
      <c r="GI448" s="23"/>
      <c r="GJ448" s="23"/>
      <c r="GK448" s="23"/>
      <c r="GL448" s="23"/>
      <c r="GM448" s="23"/>
      <c r="GN448" s="23"/>
      <c r="GO448" s="23"/>
      <c r="GP448" s="23"/>
      <c r="GQ448" s="23"/>
      <c r="GR448" s="23"/>
      <c r="GS448" s="23"/>
      <c r="GT448" s="23"/>
      <c r="GU448" s="23"/>
      <c r="GV448" s="23"/>
      <c r="GW448" s="23"/>
      <c r="GX448" s="23"/>
      <c r="GY448" s="23"/>
      <c r="GZ448" s="23"/>
      <c r="HA448" s="23"/>
      <c r="HB448" s="23"/>
      <c r="HC448" s="23"/>
      <c r="HD448" s="23"/>
      <c r="HE448" s="23"/>
      <c r="HF448" s="23"/>
      <c r="HG448" s="23"/>
      <c r="HH448" s="23"/>
      <c r="HI448" s="23"/>
      <c r="HJ448" s="23"/>
      <c r="HK448" s="23"/>
      <c r="HL448" s="23"/>
      <c r="HM448" s="23"/>
      <c r="HN448" s="23"/>
      <c r="HO448" s="23"/>
      <c r="HP448" s="23"/>
      <c r="HQ448" s="23"/>
      <c r="HR448" s="23"/>
      <c r="HS448" s="23"/>
      <c r="HT448" s="23"/>
      <c r="HU448" s="23"/>
      <c r="HV448" s="23"/>
      <c r="HW448" s="23"/>
      <c r="HX448" s="23"/>
      <c r="HY448" s="23"/>
      <c r="HZ448" s="23"/>
      <c r="IA448" s="23"/>
      <c r="IB448" s="23"/>
      <c r="IC448" s="23"/>
      <c r="ID448" s="23"/>
      <c r="IE448" s="23"/>
      <c r="IF448" s="23"/>
      <c r="IG448" s="23"/>
      <c r="IH448" s="23"/>
      <c r="II448" s="23"/>
      <c r="IJ448" s="23"/>
      <c r="IK448" s="23"/>
      <c r="IL448" s="23"/>
      <c r="IM448" s="23"/>
      <c r="IN448" s="23"/>
      <c r="IO448" s="23"/>
      <c r="IP448" s="23"/>
      <c r="IQ448" s="23"/>
      <c r="IR448" s="23"/>
      <c r="IS448" s="23"/>
      <c r="IT448" s="23"/>
      <c r="IU448" s="23"/>
    </row>
    <row r="449" spans="1:255" s="1" customFormat="1" ht="25.5" customHeight="1">
      <c r="A449" s="50" t="s">
        <v>1482</v>
      </c>
      <c r="B449" s="50" t="s">
        <v>1483</v>
      </c>
      <c r="C449" s="50" t="s">
        <v>1586</v>
      </c>
      <c r="D449" s="51" t="s">
        <v>1587</v>
      </c>
      <c r="E449" s="16">
        <v>1</v>
      </c>
      <c r="F449" s="16">
        <v>1</v>
      </c>
      <c r="G449" s="52" t="s">
        <v>1588</v>
      </c>
      <c r="H449" s="52" t="s">
        <v>35</v>
      </c>
      <c r="I449" s="53" t="s">
        <v>1589</v>
      </c>
      <c r="J449" s="16">
        <v>67.2</v>
      </c>
      <c r="K449" s="16">
        <v>56.5</v>
      </c>
      <c r="L449" s="20"/>
      <c r="M449" s="16">
        <v>63</v>
      </c>
      <c r="N449" s="20"/>
      <c r="O449" s="16">
        <v>31.365</v>
      </c>
      <c r="P449" s="16"/>
      <c r="Q449" s="16">
        <v>81.6</v>
      </c>
      <c r="R449" s="16">
        <f t="shared" si="15"/>
        <v>72.16499999999999</v>
      </c>
      <c r="S449" s="14" t="s">
        <v>1407</v>
      </c>
      <c r="T449" s="50" t="s">
        <v>38</v>
      </c>
      <c r="U449" s="14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  <c r="FJ449" s="23"/>
      <c r="FK449" s="23"/>
      <c r="FL449" s="23"/>
      <c r="FM449" s="23"/>
      <c r="FN449" s="23"/>
      <c r="FO449" s="23"/>
      <c r="FP449" s="23"/>
      <c r="FQ449" s="23"/>
      <c r="FR449" s="23"/>
      <c r="FS449" s="23"/>
      <c r="FT449" s="23"/>
      <c r="FU449" s="23"/>
      <c r="FV449" s="23"/>
      <c r="FW449" s="23"/>
      <c r="FX449" s="23"/>
      <c r="FY449" s="23"/>
      <c r="FZ449" s="23"/>
      <c r="GA449" s="23"/>
      <c r="GB449" s="23"/>
      <c r="GC449" s="23"/>
      <c r="GD449" s="23"/>
      <c r="GE449" s="23"/>
      <c r="GF449" s="23"/>
      <c r="GG449" s="23"/>
      <c r="GH449" s="23"/>
      <c r="GI449" s="23"/>
      <c r="GJ449" s="23"/>
      <c r="GK449" s="23"/>
      <c r="GL449" s="23"/>
      <c r="GM449" s="23"/>
      <c r="GN449" s="23"/>
      <c r="GO449" s="23"/>
      <c r="GP449" s="23"/>
      <c r="GQ449" s="23"/>
      <c r="GR449" s="23"/>
      <c r="GS449" s="23"/>
      <c r="GT449" s="23"/>
      <c r="GU449" s="23"/>
      <c r="GV449" s="23"/>
      <c r="GW449" s="23"/>
      <c r="GX449" s="23"/>
      <c r="GY449" s="23"/>
      <c r="GZ449" s="23"/>
      <c r="HA449" s="23"/>
      <c r="HB449" s="23"/>
      <c r="HC449" s="23"/>
      <c r="HD449" s="23"/>
      <c r="HE449" s="23"/>
      <c r="HF449" s="23"/>
      <c r="HG449" s="23"/>
      <c r="HH449" s="23"/>
      <c r="HI449" s="23"/>
      <c r="HJ449" s="23"/>
      <c r="HK449" s="23"/>
      <c r="HL449" s="23"/>
      <c r="HM449" s="23"/>
      <c r="HN449" s="23"/>
      <c r="HO449" s="23"/>
      <c r="HP449" s="23"/>
      <c r="HQ449" s="23"/>
      <c r="HR449" s="23"/>
      <c r="HS449" s="23"/>
      <c r="HT449" s="23"/>
      <c r="HU449" s="23"/>
      <c r="HV449" s="23"/>
      <c r="HW449" s="23"/>
      <c r="HX449" s="23"/>
      <c r="HY449" s="23"/>
      <c r="HZ449" s="23"/>
      <c r="IA449" s="23"/>
      <c r="IB449" s="23"/>
      <c r="IC449" s="23"/>
      <c r="ID449" s="23"/>
      <c r="IE449" s="23"/>
      <c r="IF449" s="23"/>
      <c r="IG449" s="23"/>
      <c r="IH449" s="23"/>
      <c r="II449" s="23"/>
      <c r="IJ449" s="23"/>
      <c r="IK449" s="23"/>
      <c r="IL449" s="23"/>
      <c r="IM449" s="23"/>
      <c r="IN449" s="23"/>
      <c r="IO449" s="23"/>
      <c r="IP449" s="23"/>
      <c r="IQ449" s="23"/>
      <c r="IR449" s="23"/>
      <c r="IS449" s="23"/>
      <c r="IT449" s="23"/>
      <c r="IU449" s="23"/>
    </row>
    <row r="450" spans="1:255" s="1" customFormat="1" ht="25.5" customHeight="1">
      <c r="A450" s="50" t="s">
        <v>1482</v>
      </c>
      <c r="B450" s="50" t="s">
        <v>1483</v>
      </c>
      <c r="C450" s="50" t="s">
        <v>1590</v>
      </c>
      <c r="D450" s="51" t="s">
        <v>1591</v>
      </c>
      <c r="E450" s="16">
        <v>1</v>
      </c>
      <c r="F450" s="16">
        <v>3</v>
      </c>
      <c r="G450" s="55" t="s">
        <v>1592</v>
      </c>
      <c r="H450" s="55" t="s">
        <v>35</v>
      </c>
      <c r="I450" s="56" t="s">
        <v>1593</v>
      </c>
      <c r="J450" s="18">
        <v>53.6</v>
      </c>
      <c r="K450" s="18">
        <v>58</v>
      </c>
      <c r="L450" s="22"/>
      <c r="M450" s="18">
        <v>64</v>
      </c>
      <c r="N450" s="22"/>
      <c r="O450" s="18">
        <v>29.02</v>
      </c>
      <c r="P450" s="18"/>
      <c r="Q450" s="18">
        <v>80.4</v>
      </c>
      <c r="R450" s="16">
        <f t="shared" si="15"/>
        <v>69.22</v>
      </c>
      <c r="S450" s="56" t="s">
        <v>324</v>
      </c>
      <c r="T450" s="72" t="s">
        <v>1594</v>
      </c>
      <c r="U450" s="47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  <c r="CQ450" s="46"/>
      <c r="CR450" s="46"/>
      <c r="CS450" s="46"/>
      <c r="CT450" s="46"/>
      <c r="CU450" s="46"/>
      <c r="CV450" s="46"/>
      <c r="CW450" s="46"/>
      <c r="CX450" s="46"/>
      <c r="CY450" s="46"/>
      <c r="CZ450" s="46"/>
      <c r="DA450" s="46"/>
      <c r="DB450" s="46"/>
      <c r="DC450" s="46"/>
      <c r="DD450" s="46"/>
      <c r="DE450" s="46"/>
      <c r="DF450" s="46"/>
      <c r="DG450" s="46"/>
      <c r="DH450" s="46"/>
      <c r="DI450" s="46"/>
      <c r="DJ450" s="46"/>
      <c r="DK450" s="46"/>
      <c r="DL450" s="46"/>
      <c r="DM450" s="46"/>
      <c r="DN450" s="46"/>
      <c r="DO450" s="46"/>
      <c r="DP450" s="46"/>
      <c r="DQ450" s="46"/>
      <c r="DR450" s="46"/>
      <c r="DS450" s="46"/>
      <c r="DT450" s="46"/>
      <c r="DU450" s="46"/>
      <c r="DV450" s="46"/>
      <c r="DW450" s="46"/>
      <c r="DX450" s="46"/>
      <c r="DY450" s="46"/>
      <c r="DZ450" s="46"/>
      <c r="EA450" s="46"/>
      <c r="EB450" s="46"/>
      <c r="EC450" s="46"/>
      <c r="ED450" s="46"/>
      <c r="EE450" s="46"/>
      <c r="EF450" s="46"/>
      <c r="EG450" s="46"/>
      <c r="EH450" s="46"/>
      <c r="EI450" s="46"/>
      <c r="EJ450" s="46"/>
      <c r="EK450" s="46"/>
      <c r="EL450" s="46"/>
      <c r="EM450" s="46"/>
      <c r="EN450" s="46"/>
      <c r="EO450" s="46"/>
      <c r="EP450" s="46"/>
      <c r="EQ450" s="46"/>
      <c r="ER450" s="46"/>
      <c r="ES450" s="46"/>
      <c r="ET450" s="46"/>
      <c r="EU450" s="46"/>
      <c r="EV450" s="46"/>
      <c r="EW450" s="46"/>
      <c r="EX450" s="46"/>
      <c r="EY450" s="46"/>
      <c r="EZ450" s="46"/>
      <c r="FA450" s="46"/>
      <c r="FB450" s="46"/>
      <c r="FC450" s="46"/>
      <c r="FD450" s="46"/>
      <c r="FE450" s="46"/>
      <c r="FF450" s="46"/>
      <c r="FG450" s="46"/>
      <c r="FH450" s="46"/>
      <c r="FI450" s="46"/>
      <c r="FJ450" s="46"/>
      <c r="FK450" s="46"/>
      <c r="FL450" s="46"/>
      <c r="FM450" s="46"/>
      <c r="FN450" s="46"/>
      <c r="FO450" s="46"/>
      <c r="FP450" s="46"/>
      <c r="FQ450" s="46"/>
      <c r="FR450" s="46"/>
      <c r="FS450" s="46"/>
      <c r="FT450" s="46"/>
      <c r="FU450" s="46"/>
      <c r="FV450" s="46"/>
      <c r="FW450" s="46"/>
      <c r="FX450" s="46"/>
      <c r="FY450" s="46"/>
      <c r="FZ450" s="46"/>
      <c r="GA450" s="46"/>
      <c r="GB450" s="46"/>
      <c r="GC450" s="46"/>
      <c r="GD450" s="46"/>
      <c r="GE450" s="46"/>
      <c r="GF450" s="46"/>
      <c r="GG450" s="46"/>
      <c r="GH450" s="46"/>
      <c r="GI450" s="46"/>
      <c r="GJ450" s="46"/>
      <c r="GK450" s="46"/>
      <c r="GL450" s="46"/>
      <c r="GM450" s="46"/>
      <c r="GN450" s="46"/>
      <c r="GO450" s="46"/>
      <c r="GP450" s="46"/>
      <c r="GQ450" s="46"/>
      <c r="GR450" s="46"/>
      <c r="GS450" s="46"/>
      <c r="GT450" s="46"/>
      <c r="GU450" s="46"/>
      <c r="GV450" s="46"/>
      <c r="GW450" s="46"/>
      <c r="GX450" s="46"/>
      <c r="GY450" s="46"/>
      <c r="GZ450" s="46"/>
      <c r="HA450" s="46"/>
      <c r="HB450" s="46"/>
      <c r="HC450" s="46"/>
      <c r="HD450" s="46"/>
      <c r="HE450" s="46"/>
      <c r="HF450" s="46"/>
      <c r="HG450" s="46"/>
      <c r="HH450" s="46"/>
      <c r="HI450" s="46"/>
      <c r="HJ450" s="46"/>
      <c r="HK450" s="46"/>
      <c r="HL450" s="46"/>
      <c r="HM450" s="46"/>
      <c r="HN450" s="46"/>
      <c r="HO450" s="46"/>
      <c r="HP450" s="46"/>
      <c r="HQ450" s="46"/>
      <c r="HR450" s="46"/>
      <c r="HS450" s="46"/>
      <c r="HT450" s="46"/>
      <c r="HU450" s="46"/>
      <c r="HV450" s="46"/>
      <c r="HW450" s="46"/>
      <c r="HX450" s="46"/>
      <c r="HY450" s="23"/>
      <c r="HZ450" s="23"/>
      <c r="IA450" s="23"/>
      <c r="IB450" s="23"/>
      <c r="IC450" s="23"/>
      <c r="ID450" s="23"/>
      <c r="IE450" s="23"/>
      <c r="IF450" s="23"/>
      <c r="IG450" s="23"/>
      <c r="IH450" s="23"/>
      <c r="II450" s="23"/>
      <c r="IJ450" s="23"/>
      <c r="IK450" s="23"/>
      <c r="IL450" s="23"/>
      <c r="IM450" s="23"/>
      <c r="IN450" s="23"/>
      <c r="IO450" s="23"/>
      <c r="IP450" s="23"/>
      <c r="IQ450" s="23"/>
      <c r="IR450" s="23"/>
      <c r="IS450" s="23"/>
      <c r="IT450" s="23"/>
      <c r="IU450" s="23"/>
    </row>
    <row r="451" spans="1:255" s="1" customFormat="1" ht="25.5" customHeight="1">
      <c r="A451" s="50" t="s">
        <v>1482</v>
      </c>
      <c r="B451" s="50" t="s">
        <v>1595</v>
      </c>
      <c r="C451" s="50" t="s">
        <v>1484</v>
      </c>
      <c r="D451" s="51" t="s">
        <v>1596</v>
      </c>
      <c r="E451" s="16">
        <v>5</v>
      </c>
      <c r="F451" s="16">
        <v>1</v>
      </c>
      <c r="G451" s="52" t="s">
        <v>1597</v>
      </c>
      <c r="H451" s="52" t="s">
        <v>35</v>
      </c>
      <c r="I451" s="53" t="s">
        <v>1598</v>
      </c>
      <c r="J451" s="16">
        <v>60.8</v>
      </c>
      <c r="K451" s="16">
        <v>65</v>
      </c>
      <c r="L451" s="20"/>
      <c r="M451" s="16">
        <v>74</v>
      </c>
      <c r="N451" s="20"/>
      <c r="O451" s="16">
        <v>33.01</v>
      </c>
      <c r="P451" s="16"/>
      <c r="Q451" s="16">
        <v>83.4</v>
      </c>
      <c r="R451" s="16">
        <f t="shared" si="15"/>
        <v>74.71000000000001</v>
      </c>
      <c r="S451" s="14" t="s">
        <v>1599</v>
      </c>
      <c r="T451" s="50" t="s">
        <v>38</v>
      </c>
      <c r="U451" s="14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  <c r="FJ451" s="23"/>
      <c r="FK451" s="23"/>
      <c r="FL451" s="23"/>
      <c r="FM451" s="23"/>
      <c r="FN451" s="23"/>
      <c r="FO451" s="23"/>
      <c r="FP451" s="23"/>
      <c r="FQ451" s="23"/>
      <c r="FR451" s="23"/>
      <c r="FS451" s="23"/>
      <c r="FT451" s="23"/>
      <c r="FU451" s="23"/>
      <c r="FV451" s="23"/>
      <c r="FW451" s="23"/>
      <c r="FX451" s="23"/>
      <c r="FY451" s="23"/>
      <c r="FZ451" s="23"/>
      <c r="GA451" s="23"/>
      <c r="GB451" s="23"/>
      <c r="GC451" s="23"/>
      <c r="GD451" s="23"/>
      <c r="GE451" s="23"/>
      <c r="GF451" s="23"/>
      <c r="GG451" s="23"/>
      <c r="GH451" s="23"/>
      <c r="GI451" s="23"/>
      <c r="GJ451" s="23"/>
      <c r="GK451" s="23"/>
      <c r="GL451" s="23"/>
      <c r="GM451" s="23"/>
      <c r="GN451" s="23"/>
      <c r="GO451" s="23"/>
      <c r="GP451" s="23"/>
      <c r="GQ451" s="23"/>
      <c r="GR451" s="23"/>
      <c r="GS451" s="23"/>
      <c r="GT451" s="23"/>
      <c r="GU451" s="23"/>
      <c r="GV451" s="23"/>
      <c r="GW451" s="23"/>
      <c r="GX451" s="23"/>
      <c r="GY451" s="23"/>
      <c r="GZ451" s="23"/>
      <c r="HA451" s="23"/>
      <c r="HB451" s="23"/>
      <c r="HC451" s="23"/>
      <c r="HD451" s="23"/>
      <c r="HE451" s="23"/>
      <c r="HF451" s="23"/>
      <c r="HG451" s="23"/>
      <c r="HH451" s="23"/>
      <c r="HI451" s="23"/>
      <c r="HJ451" s="23"/>
      <c r="HK451" s="23"/>
      <c r="HL451" s="23"/>
      <c r="HM451" s="23"/>
      <c r="HN451" s="23"/>
      <c r="HO451" s="23"/>
      <c r="HP451" s="23"/>
      <c r="HQ451" s="23"/>
      <c r="HR451" s="23"/>
      <c r="HS451" s="23"/>
      <c r="HT451" s="23"/>
      <c r="HU451" s="23"/>
      <c r="HV451" s="23"/>
      <c r="HW451" s="23"/>
      <c r="HX451" s="23"/>
      <c r="HY451" s="23"/>
      <c r="HZ451" s="23"/>
      <c r="IA451" s="23"/>
      <c r="IB451" s="23"/>
      <c r="IC451" s="23"/>
      <c r="ID451" s="23"/>
      <c r="IE451" s="23"/>
      <c r="IF451" s="23"/>
      <c r="IG451" s="23"/>
      <c r="IH451" s="23"/>
      <c r="II451" s="23"/>
      <c r="IJ451" s="23"/>
      <c r="IK451" s="23"/>
      <c r="IL451" s="23"/>
      <c r="IM451" s="23"/>
      <c r="IN451" s="23"/>
      <c r="IO451" s="23"/>
      <c r="IP451" s="23"/>
      <c r="IQ451" s="23"/>
      <c r="IR451" s="23"/>
      <c r="IS451" s="23"/>
      <c r="IT451" s="23"/>
      <c r="IU451" s="23"/>
    </row>
    <row r="452" spans="1:255" s="1" customFormat="1" ht="25.5" customHeight="1">
      <c r="A452" s="50" t="s">
        <v>1482</v>
      </c>
      <c r="B452" s="50" t="s">
        <v>1595</v>
      </c>
      <c r="C452" s="50" t="s">
        <v>1484</v>
      </c>
      <c r="D452" s="51" t="s">
        <v>1596</v>
      </c>
      <c r="E452" s="16">
        <v>5</v>
      </c>
      <c r="F452" s="16">
        <v>2</v>
      </c>
      <c r="G452" s="52" t="s">
        <v>1600</v>
      </c>
      <c r="H452" s="52" t="s">
        <v>35</v>
      </c>
      <c r="I452" s="53" t="s">
        <v>1601</v>
      </c>
      <c r="J452" s="16">
        <v>65.6</v>
      </c>
      <c r="K452" s="16">
        <v>61.5</v>
      </c>
      <c r="L452" s="20"/>
      <c r="M452" s="16">
        <v>72</v>
      </c>
      <c r="N452" s="20"/>
      <c r="O452" s="16">
        <v>33.145</v>
      </c>
      <c r="P452" s="16"/>
      <c r="Q452" s="16">
        <v>82.8</v>
      </c>
      <c r="R452" s="16">
        <f t="shared" si="15"/>
        <v>74.545</v>
      </c>
      <c r="S452" s="14" t="s">
        <v>1281</v>
      </c>
      <c r="T452" s="50" t="s">
        <v>1602</v>
      </c>
      <c r="U452" s="14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  <c r="GU452" s="23"/>
      <c r="GV452" s="23"/>
      <c r="GW452" s="23"/>
      <c r="GX452" s="23"/>
      <c r="GY452" s="23"/>
      <c r="GZ452" s="23"/>
      <c r="HA452" s="23"/>
      <c r="HB452" s="23"/>
      <c r="HC452" s="23"/>
      <c r="HD452" s="23"/>
      <c r="HE452" s="23"/>
      <c r="HF452" s="23"/>
      <c r="HG452" s="23"/>
      <c r="HH452" s="23"/>
      <c r="HI452" s="23"/>
      <c r="HJ452" s="23"/>
      <c r="HK452" s="23"/>
      <c r="HL452" s="23"/>
      <c r="HM452" s="23"/>
      <c r="HN452" s="23"/>
      <c r="HO452" s="23"/>
      <c r="HP452" s="23"/>
      <c r="HQ452" s="23"/>
      <c r="HR452" s="23"/>
      <c r="HS452" s="23"/>
      <c r="HT452" s="23"/>
      <c r="HU452" s="23"/>
      <c r="HV452" s="23"/>
      <c r="HW452" s="23"/>
      <c r="HX452" s="23"/>
      <c r="HY452" s="23"/>
      <c r="HZ452" s="23"/>
      <c r="IA452" s="23"/>
      <c r="IB452" s="23"/>
      <c r="IC452" s="23"/>
      <c r="ID452" s="23"/>
      <c r="IE452" s="23"/>
      <c r="IF452" s="23"/>
      <c r="IG452" s="23"/>
      <c r="IH452" s="23"/>
      <c r="II452" s="23"/>
      <c r="IJ452" s="23"/>
      <c r="IK452" s="23"/>
      <c r="IL452" s="23"/>
      <c r="IM452" s="23"/>
      <c r="IN452" s="23"/>
      <c r="IO452" s="23"/>
      <c r="IP452" s="23"/>
      <c r="IQ452" s="23"/>
      <c r="IR452" s="23"/>
      <c r="IS452" s="23"/>
      <c r="IT452" s="23"/>
      <c r="IU452" s="23"/>
    </row>
    <row r="453" spans="1:255" s="1" customFormat="1" ht="25.5" customHeight="1">
      <c r="A453" s="50" t="s">
        <v>1482</v>
      </c>
      <c r="B453" s="50" t="s">
        <v>1595</v>
      </c>
      <c r="C453" s="50" t="s">
        <v>1484</v>
      </c>
      <c r="D453" s="51" t="s">
        <v>1596</v>
      </c>
      <c r="E453" s="16">
        <v>5</v>
      </c>
      <c r="F453" s="16">
        <v>3</v>
      </c>
      <c r="G453" s="52" t="s">
        <v>1603</v>
      </c>
      <c r="H453" s="52" t="s">
        <v>35</v>
      </c>
      <c r="I453" s="53" t="s">
        <v>1604</v>
      </c>
      <c r="J453" s="16">
        <v>57.6</v>
      </c>
      <c r="K453" s="16">
        <v>61</v>
      </c>
      <c r="L453" s="20"/>
      <c r="M453" s="16">
        <v>74</v>
      </c>
      <c r="N453" s="20"/>
      <c r="O453" s="16">
        <v>31.77</v>
      </c>
      <c r="P453" s="16"/>
      <c r="Q453" s="16">
        <v>85</v>
      </c>
      <c r="R453" s="16">
        <f t="shared" si="15"/>
        <v>74.27</v>
      </c>
      <c r="S453" s="14" t="s">
        <v>1605</v>
      </c>
      <c r="T453" s="50" t="s">
        <v>1606</v>
      </c>
      <c r="U453" s="14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  <c r="FJ453" s="23"/>
      <c r="FK453" s="23"/>
      <c r="FL453" s="23"/>
      <c r="FM453" s="23"/>
      <c r="FN453" s="23"/>
      <c r="FO453" s="23"/>
      <c r="FP453" s="23"/>
      <c r="FQ453" s="23"/>
      <c r="FR453" s="23"/>
      <c r="FS453" s="23"/>
      <c r="FT453" s="23"/>
      <c r="FU453" s="23"/>
      <c r="FV453" s="23"/>
      <c r="FW453" s="23"/>
      <c r="FX453" s="23"/>
      <c r="FY453" s="23"/>
      <c r="FZ453" s="23"/>
      <c r="GA453" s="23"/>
      <c r="GB453" s="23"/>
      <c r="GC453" s="23"/>
      <c r="GD453" s="23"/>
      <c r="GE453" s="23"/>
      <c r="GF453" s="23"/>
      <c r="GG453" s="23"/>
      <c r="GH453" s="23"/>
      <c r="GI453" s="23"/>
      <c r="GJ453" s="23"/>
      <c r="GK453" s="23"/>
      <c r="GL453" s="23"/>
      <c r="GM453" s="23"/>
      <c r="GN453" s="23"/>
      <c r="GO453" s="23"/>
      <c r="GP453" s="23"/>
      <c r="GQ453" s="23"/>
      <c r="GR453" s="23"/>
      <c r="GS453" s="23"/>
      <c r="GT453" s="23"/>
      <c r="GU453" s="23"/>
      <c r="GV453" s="23"/>
      <c r="GW453" s="23"/>
      <c r="GX453" s="23"/>
      <c r="GY453" s="23"/>
      <c r="GZ453" s="23"/>
      <c r="HA453" s="23"/>
      <c r="HB453" s="23"/>
      <c r="HC453" s="23"/>
      <c r="HD453" s="23"/>
      <c r="HE453" s="23"/>
      <c r="HF453" s="23"/>
      <c r="HG453" s="23"/>
      <c r="HH453" s="23"/>
      <c r="HI453" s="23"/>
      <c r="HJ453" s="23"/>
      <c r="HK453" s="23"/>
      <c r="HL453" s="23"/>
      <c r="HM453" s="23"/>
      <c r="HN453" s="23"/>
      <c r="HO453" s="23"/>
      <c r="HP453" s="23"/>
      <c r="HQ453" s="23"/>
      <c r="HR453" s="23"/>
      <c r="HS453" s="23"/>
      <c r="HT453" s="23"/>
      <c r="HU453" s="23"/>
      <c r="HV453" s="23"/>
      <c r="HW453" s="23"/>
      <c r="HX453" s="23"/>
      <c r="HY453" s="23"/>
      <c r="HZ453" s="23"/>
      <c r="IA453" s="23"/>
      <c r="IB453" s="23"/>
      <c r="IC453" s="23"/>
      <c r="ID453" s="23"/>
      <c r="IE453" s="23"/>
      <c r="IF453" s="23"/>
      <c r="IG453" s="23"/>
      <c r="IH453" s="23"/>
      <c r="II453" s="23"/>
      <c r="IJ453" s="23"/>
      <c r="IK453" s="23"/>
      <c r="IL453" s="23"/>
      <c r="IM453" s="23"/>
      <c r="IN453" s="23"/>
      <c r="IO453" s="23"/>
      <c r="IP453" s="23"/>
      <c r="IQ453" s="23"/>
      <c r="IR453" s="23"/>
      <c r="IS453" s="23"/>
      <c r="IT453" s="23"/>
      <c r="IU453" s="23"/>
    </row>
    <row r="454" spans="1:255" s="1" customFormat="1" ht="25.5" customHeight="1">
      <c r="A454" s="50" t="s">
        <v>1482</v>
      </c>
      <c r="B454" s="50" t="s">
        <v>1595</v>
      </c>
      <c r="C454" s="50" t="s">
        <v>1484</v>
      </c>
      <c r="D454" s="51" t="s">
        <v>1596</v>
      </c>
      <c r="E454" s="16">
        <v>5</v>
      </c>
      <c r="F454" s="16">
        <v>4</v>
      </c>
      <c r="G454" s="52" t="s">
        <v>1607</v>
      </c>
      <c r="H454" s="52" t="s">
        <v>35</v>
      </c>
      <c r="I454" s="53" t="s">
        <v>1608</v>
      </c>
      <c r="J454" s="16">
        <v>56</v>
      </c>
      <c r="K454" s="16">
        <v>66.5</v>
      </c>
      <c r="L454" s="20"/>
      <c r="M454" s="16">
        <v>82</v>
      </c>
      <c r="N454" s="20"/>
      <c r="O454" s="16">
        <v>33.475</v>
      </c>
      <c r="P454" s="16"/>
      <c r="Q454" s="16">
        <v>81</v>
      </c>
      <c r="R454" s="16">
        <f t="shared" si="15"/>
        <v>73.975</v>
      </c>
      <c r="S454" s="14" t="s">
        <v>1609</v>
      </c>
      <c r="T454" s="50" t="s">
        <v>1610</v>
      </c>
      <c r="U454" s="14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  <c r="FJ454" s="23"/>
      <c r="FK454" s="23"/>
      <c r="FL454" s="23"/>
      <c r="FM454" s="23"/>
      <c r="FN454" s="23"/>
      <c r="FO454" s="23"/>
      <c r="FP454" s="23"/>
      <c r="FQ454" s="23"/>
      <c r="FR454" s="23"/>
      <c r="FS454" s="23"/>
      <c r="FT454" s="23"/>
      <c r="FU454" s="23"/>
      <c r="FV454" s="23"/>
      <c r="FW454" s="23"/>
      <c r="FX454" s="23"/>
      <c r="FY454" s="23"/>
      <c r="FZ454" s="23"/>
      <c r="GA454" s="23"/>
      <c r="GB454" s="23"/>
      <c r="GC454" s="23"/>
      <c r="GD454" s="23"/>
      <c r="GE454" s="23"/>
      <c r="GF454" s="23"/>
      <c r="GG454" s="23"/>
      <c r="GH454" s="23"/>
      <c r="GI454" s="23"/>
      <c r="GJ454" s="23"/>
      <c r="GK454" s="23"/>
      <c r="GL454" s="23"/>
      <c r="GM454" s="23"/>
      <c r="GN454" s="23"/>
      <c r="GO454" s="23"/>
      <c r="GP454" s="23"/>
      <c r="GQ454" s="23"/>
      <c r="GR454" s="23"/>
      <c r="GS454" s="23"/>
      <c r="GT454" s="23"/>
      <c r="GU454" s="23"/>
      <c r="GV454" s="23"/>
      <c r="GW454" s="23"/>
      <c r="GX454" s="23"/>
      <c r="GY454" s="23"/>
      <c r="GZ454" s="23"/>
      <c r="HA454" s="23"/>
      <c r="HB454" s="23"/>
      <c r="HC454" s="23"/>
      <c r="HD454" s="23"/>
      <c r="HE454" s="23"/>
      <c r="HF454" s="23"/>
      <c r="HG454" s="23"/>
      <c r="HH454" s="23"/>
      <c r="HI454" s="23"/>
      <c r="HJ454" s="23"/>
      <c r="HK454" s="23"/>
      <c r="HL454" s="23"/>
      <c r="HM454" s="23"/>
      <c r="HN454" s="23"/>
      <c r="HO454" s="23"/>
      <c r="HP454" s="23"/>
      <c r="HQ454" s="23"/>
      <c r="HR454" s="23"/>
      <c r="HS454" s="23"/>
      <c r="HT454" s="23"/>
      <c r="HU454" s="23"/>
      <c r="HV454" s="23"/>
      <c r="HW454" s="23"/>
      <c r="HX454" s="23"/>
      <c r="HY454" s="23"/>
      <c r="HZ454" s="23"/>
      <c r="IA454" s="23"/>
      <c r="IB454" s="23"/>
      <c r="IC454" s="23"/>
      <c r="ID454" s="23"/>
      <c r="IE454" s="23"/>
      <c r="IF454" s="23"/>
      <c r="IG454" s="23"/>
      <c r="IH454" s="23"/>
      <c r="II454" s="23"/>
      <c r="IJ454" s="23"/>
      <c r="IK454" s="23"/>
      <c r="IL454" s="23"/>
      <c r="IM454" s="23"/>
      <c r="IN454" s="23"/>
      <c r="IO454" s="23"/>
      <c r="IP454" s="23"/>
      <c r="IQ454" s="23"/>
      <c r="IR454" s="23"/>
      <c r="IS454" s="23"/>
      <c r="IT454" s="23"/>
      <c r="IU454" s="23"/>
    </row>
    <row r="455" spans="1:255" s="1" customFormat="1" ht="25.5" customHeight="1">
      <c r="A455" s="50" t="s">
        <v>1482</v>
      </c>
      <c r="B455" s="50" t="s">
        <v>1595</v>
      </c>
      <c r="C455" s="50" t="s">
        <v>1484</v>
      </c>
      <c r="D455" s="51" t="s">
        <v>1596</v>
      </c>
      <c r="E455" s="16">
        <v>5</v>
      </c>
      <c r="F455" s="16">
        <v>5</v>
      </c>
      <c r="G455" s="52" t="s">
        <v>1611</v>
      </c>
      <c r="H455" s="52" t="s">
        <v>35</v>
      </c>
      <c r="I455" s="53" t="s">
        <v>1612</v>
      </c>
      <c r="J455" s="16">
        <v>51.2</v>
      </c>
      <c r="K455" s="16">
        <v>67.5</v>
      </c>
      <c r="L455" s="20"/>
      <c r="M455" s="16">
        <v>77</v>
      </c>
      <c r="N455" s="20"/>
      <c r="O455" s="16">
        <v>31.915</v>
      </c>
      <c r="P455" s="16"/>
      <c r="Q455" s="16">
        <v>81.6</v>
      </c>
      <c r="R455" s="16">
        <f t="shared" si="15"/>
        <v>72.715</v>
      </c>
      <c r="S455" s="14" t="s">
        <v>1613</v>
      </c>
      <c r="T455" s="50" t="s">
        <v>1614</v>
      </c>
      <c r="U455" s="14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  <c r="FJ455" s="23"/>
      <c r="FK455" s="23"/>
      <c r="FL455" s="23"/>
      <c r="FM455" s="23"/>
      <c r="FN455" s="23"/>
      <c r="FO455" s="23"/>
      <c r="FP455" s="23"/>
      <c r="FQ455" s="23"/>
      <c r="FR455" s="23"/>
      <c r="FS455" s="23"/>
      <c r="FT455" s="23"/>
      <c r="FU455" s="23"/>
      <c r="FV455" s="23"/>
      <c r="FW455" s="23"/>
      <c r="FX455" s="23"/>
      <c r="FY455" s="23"/>
      <c r="FZ455" s="23"/>
      <c r="GA455" s="23"/>
      <c r="GB455" s="23"/>
      <c r="GC455" s="23"/>
      <c r="GD455" s="23"/>
      <c r="GE455" s="23"/>
      <c r="GF455" s="23"/>
      <c r="GG455" s="23"/>
      <c r="GH455" s="23"/>
      <c r="GI455" s="23"/>
      <c r="GJ455" s="23"/>
      <c r="GK455" s="23"/>
      <c r="GL455" s="23"/>
      <c r="GM455" s="23"/>
      <c r="GN455" s="23"/>
      <c r="GO455" s="23"/>
      <c r="GP455" s="23"/>
      <c r="GQ455" s="23"/>
      <c r="GR455" s="23"/>
      <c r="GS455" s="23"/>
      <c r="GT455" s="23"/>
      <c r="GU455" s="23"/>
      <c r="GV455" s="23"/>
      <c r="GW455" s="23"/>
      <c r="GX455" s="23"/>
      <c r="GY455" s="23"/>
      <c r="GZ455" s="23"/>
      <c r="HA455" s="23"/>
      <c r="HB455" s="23"/>
      <c r="HC455" s="23"/>
      <c r="HD455" s="23"/>
      <c r="HE455" s="23"/>
      <c r="HF455" s="23"/>
      <c r="HG455" s="23"/>
      <c r="HH455" s="23"/>
      <c r="HI455" s="23"/>
      <c r="HJ455" s="23"/>
      <c r="HK455" s="23"/>
      <c r="HL455" s="23"/>
      <c r="HM455" s="23"/>
      <c r="HN455" s="23"/>
      <c r="HO455" s="23"/>
      <c r="HP455" s="23"/>
      <c r="HQ455" s="23"/>
      <c r="HR455" s="23"/>
      <c r="HS455" s="23"/>
      <c r="HT455" s="23"/>
      <c r="HU455" s="23"/>
      <c r="HV455" s="23"/>
      <c r="HW455" s="23"/>
      <c r="HX455" s="23"/>
      <c r="HY455" s="23"/>
      <c r="HZ455" s="23"/>
      <c r="IA455" s="23"/>
      <c r="IB455" s="23"/>
      <c r="IC455" s="23"/>
      <c r="ID455" s="23"/>
      <c r="IE455" s="23"/>
      <c r="IF455" s="23"/>
      <c r="IG455" s="23"/>
      <c r="IH455" s="23"/>
      <c r="II455" s="23"/>
      <c r="IJ455" s="23"/>
      <c r="IK455" s="23"/>
      <c r="IL455" s="23"/>
      <c r="IM455" s="23"/>
      <c r="IN455" s="23"/>
      <c r="IO455" s="23"/>
      <c r="IP455" s="23"/>
      <c r="IQ455" s="23"/>
      <c r="IR455" s="23"/>
      <c r="IS455" s="23"/>
      <c r="IT455" s="23"/>
      <c r="IU455" s="23"/>
    </row>
    <row r="456" spans="1:255" s="1" customFormat="1" ht="25.5" customHeight="1">
      <c r="A456" s="50" t="s">
        <v>1482</v>
      </c>
      <c r="B456" s="50" t="s">
        <v>1595</v>
      </c>
      <c r="C456" s="50" t="s">
        <v>1499</v>
      </c>
      <c r="D456" s="51" t="s">
        <v>1615</v>
      </c>
      <c r="E456" s="16">
        <v>4</v>
      </c>
      <c r="F456" s="16">
        <v>1</v>
      </c>
      <c r="G456" s="52" t="s">
        <v>1616</v>
      </c>
      <c r="H456" s="52" t="s">
        <v>35</v>
      </c>
      <c r="I456" s="53" t="s">
        <v>1617</v>
      </c>
      <c r="J456" s="16">
        <v>63.2</v>
      </c>
      <c r="K456" s="16">
        <v>70.5</v>
      </c>
      <c r="L456" s="20"/>
      <c r="M456" s="16">
        <v>67</v>
      </c>
      <c r="N456" s="20"/>
      <c r="O456" s="16">
        <v>33.265</v>
      </c>
      <c r="P456" s="16"/>
      <c r="Q456" s="16">
        <v>85.4</v>
      </c>
      <c r="R456" s="16">
        <f t="shared" si="15"/>
        <v>75.965</v>
      </c>
      <c r="S456" s="14" t="s">
        <v>139</v>
      </c>
      <c r="T456" s="50" t="s">
        <v>1618</v>
      </c>
      <c r="U456" s="14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  <c r="FJ456" s="23"/>
      <c r="FK456" s="23"/>
      <c r="FL456" s="23"/>
      <c r="FM456" s="23"/>
      <c r="FN456" s="23"/>
      <c r="FO456" s="23"/>
      <c r="FP456" s="23"/>
      <c r="FQ456" s="23"/>
      <c r="FR456" s="23"/>
      <c r="FS456" s="23"/>
      <c r="FT456" s="23"/>
      <c r="FU456" s="23"/>
      <c r="FV456" s="23"/>
      <c r="FW456" s="23"/>
      <c r="FX456" s="23"/>
      <c r="FY456" s="23"/>
      <c r="FZ456" s="23"/>
      <c r="GA456" s="23"/>
      <c r="GB456" s="23"/>
      <c r="GC456" s="23"/>
      <c r="GD456" s="23"/>
      <c r="GE456" s="23"/>
      <c r="GF456" s="23"/>
      <c r="GG456" s="23"/>
      <c r="GH456" s="23"/>
      <c r="GI456" s="23"/>
      <c r="GJ456" s="23"/>
      <c r="GK456" s="23"/>
      <c r="GL456" s="23"/>
      <c r="GM456" s="23"/>
      <c r="GN456" s="23"/>
      <c r="GO456" s="23"/>
      <c r="GP456" s="23"/>
      <c r="GQ456" s="23"/>
      <c r="GR456" s="23"/>
      <c r="GS456" s="23"/>
      <c r="GT456" s="23"/>
      <c r="GU456" s="23"/>
      <c r="GV456" s="23"/>
      <c r="GW456" s="23"/>
      <c r="GX456" s="23"/>
      <c r="GY456" s="23"/>
      <c r="GZ456" s="23"/>
      <c r="HA456" s="23"/>
      <c r="HB456" s="23"/>
      <c r="HC456" s="23"/>
      <c r="HD456" s="23"/>
      <c r="HE456" s="23"/>
      <c r="HF456" s="23"/>
      <c r="HG456" s="23"/>
      <c r="HH456" s="23"/>
      <c r="HI456" s="23"/>
      <c r="HJ456" s="23"/>
      <c r="HK456" s="23"/>
      <c r="HL456" s="23"/>
      <c r="HM456" s="23"/>
      <c r="HN456" s="23"/>
      <c r="HO456" s="23"/>
      <c r="HP456" s="23"/>
      <c r="HQ456" s="23"/>
      <c r="HR456" s="23"/>
      <c r="HS456" s="23"/>
      <c r="HT456" s="23"/>
      <c r="HU456" s="23"/>
      <c r="HV456" s="23"/>
      <c r="HW456" s="23"/>
      <c r="HX456" s="23"/>
      <c r="HY456" s="23"/>
      <c r="HZ456" s="23"/>
      <c r="IA456" s="23"/>
      <c r="IB456" s="23"/>
      <c r="IC456" s="23"/>
      <c r="ID456" s="23"/>
      <c r="IE456" s="23"/>
      <c r="IF456" s="23"/>
      <c r="IG456" s="23"/>
      <c r="IH456" s="23"/>
      <c r="II456" s="23"/>
      <c r="IJ456" s="23"/>
      <c r="IK456" s="23"/>
      <c r="IL456" s="23"/>
      <c r="IM456" s="23"/>
      <c r="IN456" s="23"/>
      <c r="IO456" s="23"/>
      <c r="IP456" s="23"/>
      <c r="IQ456" s="23"/>
      <c r="IR456" s="23"/>
      <c r="IS456" s="23"/>
      <c r="IT456" s="23"/>
      <c r="IU456" s="23"/>
    </row>
    <row r="457" spans="1:255" s="1" customFormat="1" ht="25.5" customHeight="1">
      <c r="A457" s="50" t="s">
        <v>1482</v>
      </c>
      <c r="B457" s="50" t="s">
        <v>1595</v>
      </c>
      <c r="C457" s="50" t="s">
        <v>1499</v>
      </c>
      <c r="D457" s="51" t="s">
        <v>1615</v>
      </c>
      <c r="E457" s="16">
        <v>4</v>
      </c>
      <c r="F457" s="16">
        <v>2</v>
      </c>
      <c r="G457" s="52" t="s">
        <v>1619</v>
      </c>
      <c r="H457" s="52" t="s">
        <v>35</v>
      </c>
      <c r="I457" s="53" t="s">
        <v>1620</v>
      </c>
      <c r="J457" s="16">
        <v>52.8</v>
      </c>
      <c r="K457" s="16">
        <v>60.5</v>
      </c>
      <c r="L457" s="20"/>
      <c r="M457" s="16">
        <v>73</v>
      </c>
      <c r="N457" s="20"/>
      <c r="O457" s="16">
        <v>30.585</v>
      </c>
      <c r="P457" s="16"/>
      <c r="Q457" s="16">
        <v>86</v>
      </c>
      <c r="R457" s="16">
        <f t="shared" si="15"/>
        <v>73.58500000000001</v>
      </c>
      <c r="S457" s="14" t="s">
        <v>1621</v>
      </c>
      <c r="T457" s="50" t="s">
        <v>1622</v>
      </c>
      <c r="U457" s="14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  <c r="GU457" s="23"/>
      <c r="GV457" s="23"/>
      <c r="GW457" s="23"/>
      <c r="GX457" s="23"/>
      <c r="GY457" s="23"/>
      <c r="GZ457" s="23"/>
      <c r="HA457" s="23"/>
      <c r="HB457" s="23"/>
      <c r="HC457" s="23"/>
      <c r="HD457" s="23"/>
      <c r="HE457" s="23"/>
      <c r="HF457" s="23"/>
      <c r="HG457" s="23"/>
      <c r="HH457" s="23"/>
      <c r="HI457" s="23"/>
      <c r="HJ457" s="23"/>
      <c r="HK457" s="23"/>
      <c r="HL457" s="23"/>
      <c r="HM457" s="23"/>
      <c r="HN457" s="23"/>
      <c r="HO457" s="23"/>
      <c r="HP457" s="23"/>
      <c r="HQ457" s="23"/>
      <c r="HR457" s="23"/>
      <c r="HS457" s="23"/>
      <c r="HT457" s="23"/>
      <c r="HU457" s="23"/>
      <c r="HV457" s="23"/>
      <c r="HW457" s="23"/>
      <c r="HX457" s="23"/>
      <c r="HY457" s="23"/>
      <c r="HZ457" s="23"/>
      <c r="IA457" s="23"/>
      <c r="IB457" s="23"/>
      <c r="IC457" s="23"/>
      <c r="ID457" s="23"/>
      <c r="IE457" s="23"/>
      <c r="IF457" s="23"/>
      <c r="IG457" s="23"/>
      <c r="IH457" s="23"/>
      <c r="II457" s="23"/>
      <c r="IJ457" s="23"/>
      <c r="IK457" s="23"/>
      <c r="IL457" s="23"/>
      <c r="IM457" s="23"/>
      <c r="IN457" s="23"/>
      <c r="IO457" s="23"/>
      <c r="IP457" s="23"/>
      <c r="IQ457" s="23"/>
      <c r="IR457" s="23"/>
      <c r="IS457" s="23"/>
      <c r="IT457" s="23"/>
      <c r="IU457" s="23"/>
    </row>
    <row r="458" spans="1:255" s="1" customFormat="1" ht="25.5" customHeight="1">
      <c r="A458" s="50" t="s">
        <v>1482</v>
      </c>
      <c r="B458" s="50" t="s">
        <v>1595</v>
      </c>
      <c r="C458" s="50" t="s">
        <v>1499</v>
      </c>
      <c r="D458" s="51" t="s">
        <v>1615</v>
      </c>
      <c r="E458" s="16">
        <v>4</v>
      </c>
      <c r="F458" s="16">
        <v>3</v>
      </c>
      <c r="G458" s="52" t="s">
        <v>1623</v>
      </c>
      <c r="H458" s="52" t="s">
        <v>35</v>
      </c>
      <c r="I458" s="53" t="s">
        <v>1624</v>
      </c>
      <c r="J458" s="16">
        <v>61.6</v>
      </c>
      <c r="K458" s="16">
        <v>69.5</v>
      </c>
      <c r="L458" s="20"/>
      <c r="M458" s="16">
        <v>69</v>
      </c>
      <c r="N458" s="20"/>
      <c r="O458" s="16">
        <v>33.095</v>
      </c>
      <c r="P458" s="16"/>
      <c r="Q458" s="16">
        <v>80</v>
      </c>
      <c r="R458" s="16">
        <f t="shared" si="15"/>
        <v>73.095</v>
      </c>
      <c r="S458" s="14" t="s">
        <v>336</v>
      </c>
      <c r="T458" s="50" t="s">
        <v>38</v>
      </c>
      <c r="U458" s="14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3"/>
      <c r="FN458" s="23"/>
      <c r="FO458" s="23"/>
      <c r="FP458" s="23"/>
      <c r="FQ458" s="23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3"/>
      <c r="GE458" s="23"/>
      <c r="GF458" s="23"/>
      <c r="GG458" s="23"/>
      <c r="GH458" s="23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  <c r="GU458" s="23"/>
      <c r="GV458" s="23"/>
      <c r="GW458" s="23"/>
      <c r="GX458" s="23"/>
      <c r="GY458" s="23"/>
      <c r="GZ458" s="23"/>
      <c r="HA458" s="23"/>
      <c r="HB458" s="23"/>
      <c r="HC458" s="23"/>
      <c r="HD458" s="23"/>
      <c r="HE458" s="23"/>
      <c r="HF458" s="23"/>
      <c r="HG458" s="23"/>
      <c r="HH458" s="23"/>
      <c r="HI458" s="23"/>
      <c r="HJ458" s="23"/>
      <c r="HK458" s="23"/>
      <c r="HL458" s="23"/>
      <c r="HM458" s="23"/>
      <c r="HN458" s="23"/>
      <c r="HO458" s="23"/>
      <c r="HP458" s="23"/>
      <c r="HQ458" s="23"/>
      <c r="HR458" s="23"/>
      <c r="HS458" s="23"/>
      <c r="HT458" s="23"/>
      <c r="HU458" s="23"/>
      <c r="HV458" s="23"/>
      <c r="HW458" s="23"/>
      <c r="HX458" s="23"/>
      <c r="HY458" s="23"/>
      <c r="HZ458" s="23"/>
      <c r="IA458" s="23"/>
      <c r="IB458" s="23"/>
      <c r="IC458" s="23"/>
      <c r="ID458" s="23"/>
      <c r="IE458" s="23"/>
      <c r="IF458" s="23"/>
      <c r="IG458" s="23"/>
      <c r="IH458" s="23"/>
      <c r="II458" s="23"/>
      <c r="IJ458" s="23"/>
      <c r="IK458" s="23"/>
      <c r="IL458" s="23"/>
      <c r="IM458" s="23"/>
      <c r="IN458" s="23"/>
      <c r="IO458" s="23"/>
      <c r="IP458" s="23"/>
      <c r="IQ458" s="23"/>
      <c r="IR458" s="23"/>
      <c r="IS458" s="23"/>
      <c r="IT458" s="23"/>
      <c r="IU458" s="23"/>
    </row>
    <row r="459" spans="1:255" s="1" customFormat="1" ht="25.5" customHeight="1">
      <c r="A459" s="50" t="s">
        <v>1482</v>
      </c>
      <c r="B459" s="50" t="s">
        <v>1595</v>
      </c>
      <c r="C459" s="50" t="s">
        <v>1499</v>
      </c>
      <c r="D459" s="51" t="s">
        <v>1615</v>
      </c>
      <c r="E459" s="16">
        <v>4</v>
      </c>
      <c r="F459" s="16">
        <v>4</v>
      </c>
      <c r="G459" s="52" t="s">
        <v>1625</v>
      </c>
      <c r="H459" s="52" t="s">
        <v>35</v>
      </c>
      <c r="I459" s="53" t="s">
        <v>1626</v>
      </c>
      <c r="J459" s="16">
        <v>63.2</v>
      </c>
      <c r="K459" s="16">
        <v>51.5</v>
      </c>
      <c r="L459" s="20"/>
      <c r="M459" s="16">
        <v>72</v>
      </c>
      <c r="N459" s="20"/>
      <c r="O459" s="16">
        <v>31.165</v>
      </c>
      <c r="P459" s="16"/>
      <c r="Q459" s="16">
        <v>80.8</v>
      </c>
      <c r="R459" s="16">
        <f t="shared" si="15"/>
        <v>71.565</v>
      </c>
      <c r="S459" s="14" t="s">
        <v>273</v>
      </c>
      <c r="T459" s="50" t="s">
        <v>1627</v>
      </c>
      <c r="U459" s="14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J459" s="23"/>
      <c r="HK459" s="23"/>
      <c r="HL459" s="23"/>
      <c r="HM459" s="23"/>
      <c r="HN459" s="23"/>
      <c r="HO459" s="23"/>
      <c r="HP459" s="23"/>
      <c r="HQ459" s="23"/>
      <c r="HR459" s="23"/>
      <c r="HS459" s="23"/>
      <c r="HT459" s="23"/>
      <c r="HU459" s="23"/>
      <c r="HV459" s="23"/>
      <c r="HW459" s="23"/>
      <c r="HX459" s="23"/>
      <c r="HY459" s="23"/>
      <c r="HZ459" s="23"/>
      <c r="IA459" s="23"/>
      <c r="IB459" s="23"/>
      <c r="IC459" s="23"/>
      <c r="ID459" s="23"/>
      <c r="IE459" s="23"/>
      <c r="IF459" s="23"/>
      <c r="IG459" s="23"/>
      <c r="IH459" s="23"/>
      <c r="II459" s="23"/>
      <c r="IJ459" s="23"/>
      <c r="IK459" s="23"/>
      <c r="IL459" s="23"/>
      <c r="IM459" s="23"/>
      <c r="IN459" s="23"/>
      <c r="IO459" s="23"/>
      <c r="IP459" s="23"/>
      <c r="IQ459" s="23"/>
      <c r="IR459" s="23"/>
      <c r="IS459" s="23"/>
      <c r="IT459" s="23"/>
      <c r="IU459" s="23"/>
    </row>
    <row r="460" spans="1:255" s="1" customFormat="1" ht="25.5" customHeight="1">
      <c r="A460" s="50" t="s">
        <v>1482</v>
      </c>
      <c r="B460" s="50" t="s">
        <v>1595</v>
      </c>
      <c r="C460" s="50" t="s">
        <v>1514</v>
      </c>
      <c r="D460" s="51" t="s">
        <v>1628</v>
      </c>
      <c r="E460" s="16">
        <v>1</v>
      </c>
      <c r="F460" s="16">
        <v>1</v>
      </c>
      <c r="G460" s="52" t="s">
        <v>1629</v>
      </c>
      <c r="H460" s="52" t="s">
        <v>35</v>
      </c>
      <c r="I460" s="53" t="s">
        <v>1630</v>
      </c>
      <c r="J460" s="16">
        <v>48</v>
      </c>
      <c r="K460" s="16">
        <v>53</v>
      </c>
      <c r="L460" s="20"/>
      <c r="M460" s="16">
        <v>62</v>
      </c>
      <c r="N460" s="20"/>
      <c r="O460" s="16">
        <v>26.85</v>
      </c>
      <c r="P460" s="16"/>
      <c r="Q460" s="16">
        <v>82.8</v>
      </c>
      <c r="R460" s="16">
        <f t="shared" si="15"/>
        <v>68.25</v>
      </c>
      <c r="S460" s="14" t="s">
        <v>226</v>
      </c>
      <c r="T460" s="50" t="s">
        <v>38</v>
      </c>
      <c r="U460" s="14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  <c r="GU460" s="23"/>
      <c r="GV460" s="23"/>
      <c r="GW460" s="23"/>
      <c r="GX460" s="23"/>
      <c r="GY460" s="23"/>
      <c r="GZ460" s="23"/>
      <c r="HA460" s="23"/>
      <c r="HB460" s="23"/>
      <c r="HC460" s="23"/>
      <c r="HD460" s="23"/>
      <c r="HE460" s="23"/>
      <c r="HF460" s="23"/>
      <c r="HG460" s="23"/>
      <c r="HH460" s="23"/>
      <c r="HI460" s="23"/>
      <c r="HJ460" s="23"/>
      <c r="HK460" s="23"/>
      <c r="HL460" s="23"/>
      <c r="HM460" s="23"/>
      <c r="HN460" s="23"/>
      <c r="HO460" s="23"/>
      <c r="HP460" s="23"/>
      <c r="HQ460" s="23"/>
      <c r="HR460" s="23"/>
      <c r="HS460" s="23"/>
      <c r="HT460" s="23"/>
      <c r="HU460" s="23"/>
      <c r="HV460" s="23"/>
      <c r="HW460" s="23"/>
      <c r="HX460" s="23"/>
      <c r="HY460" s="23"/>
      <c r="HZ460" s="23"/>
      <c r="IA460" s="23"/>
      <c r="IB460" s="23"/>
      <c r="IC460" s="23"/>
      <c r="ID460" s="23"/>
      <c r="IE460" s="23"/>
      <c r="IF460" s="23"/>
      <c r="IG460" s="23"/>
      <c r="IH460" s="23"/>
      <c r="II460" s="23"/>
      <c r="IJ460" s="23"/>
      <c r="IK460" s="23"/>
      <c r="IL460" s="23"/>
      <c r="IM460" s="23"/>
      <c r="IN460" s="23"/>
      <c r="IO460" s="23"/>
      <c r="IP460" s="23"/>
      <c r="IQ460" s="23"/>
      <c r="IR460" s="23"/>
      <c r="IS460" s="23"/>
      <c r="IT460" s="23"/>
      <c r="IU460" s="23"/>
    </row>
    <row r="461" spans="1:255" s="1" customFormat="1" ht="25.5" customHeight="1">
      <c r="A461" s="50" t="s">
        <v>1482</v>
      </c>
      <c r="B461" s="50" t="s">
        <v>1595</v>
      </c>
      <c r="C461" s="50" t="s">
        <v>1528</v>
      </c>
      <c r="D461" s="51" t="s">
        <v>1631</v>
      </c>
      <c r="E461" s="16">
        <v>3</v>
      </c>
      <c r="F461" s="16">
        <v>1</v>
      </c>
      <c r="G461" s="52" t="s">
        <v>1632</v>
      </c>
      <c r="H461" s="52" t="s">
        <v>35</v>
      </c>
      <c r="I461" s="53" t="s">
        <v>1633</v>
      </c>
      <c r="J461" s="16">
        <v>60</v>
      </c>
      <c r="K461" s="16">
        <v>63</v>
      </c>
      <c r="L461" s="20"/>
      <c r="M461" s="16">
        <v>64</v>
      </c>
      <c r="N461" s="20"/>
      <c r="O461" s="16">
        <v>31.05</v>
      </c>
      <c r="P461" s="16"/>
      <c r="Q461" s="16">
        <v>83.6</v>
      </c>
      <c r="R461" s="16">
        <f t="shared" si="15"/>
        <v>72.85</v>
      </c>
      <c r="S461" s="14" t="s">
        <v>686</v>
      </c>
      <c r="T461" s="50" t="s">
        <v>38</v>
      </c>
      <c r="U461" s="14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J461" s="23"/>
      <c r="HK461" s="23"/>
      <c r="HL461" s="23"/>
      <c r="HM461" s="23"/>
      <c r="HN461" s="23"/>
      <c r="HO461" s="23"/>
      <c r="HP461" s="23"/>
      <c r="HQ461" s="23"/>
      <c r="HR461" s="23"/>
      <c r="HS461" s="23"/>
      <c r="HT461" s="23"/>
      <c r="HU461" s="23"/>
      <c r="HV461" s="23"/>
      <c r="HW461" s="23"/>
      <c r="HX461" s="23"/>
      <c r="HY461" s="23"/>
      <c r="HZ461" s="23"/>
      <c r="IA461" s="23"/>
      <c r="IB461" s="23"/>
      <c r="IC461" s="23"/>
      <c r="ID461" s="23"/>
      <c r="IE461" s="23"/>
      <c r="IF461" s="23"/>
      <c r="IG461" s="23"/>
      <c r="IH461" s="23"/>
      <c r="II461" s="23"/>
      <c r="IJ461" s="23"/>
      <c r="IK461" s="23"/>
      <c r="IL461" s="23"/>
      <c r="IM461" s="23"/>
      <c r="IN461" s="23"/>
      <c r="IO461" s="23"/>
      <c r="IP461" s="23"/>
      <c r="IQ461" s="23"/>
      <c r="IR461" s="23"/>
      <c r="IS461" s="23"/>
      <c r="IT461" s="23"/>
      <c r="IU461" s="23"/>
    </row>
    <row r="462" spans="1:255" s="1" customFormat="1" ht="25.5" customHeight="1">
      <c r="A462" s="50" t="s">
        <v>1482</v>
      </c>
      <c r="B462" s="50" t="s">
        <v>1595</v>
      </c>
      <c r="C462" s="50" t="s">
        <v>1528</v>
      </c>
      <c r="D462" s="51" t="s">
        <v>1631</v>
      </c>
      <c r="E462" s="16">
        <v>3</v>
      </c>
      <c r="F462" s="16">
        <v>2</v>
      </c>
      <c r="G462" s="52" t="s">
        <v>1634</v>
      </c>
      <c r="H462" s="52" t="s">
        <v>35</v>
      </c>
      <c r="I462" s="53" t="s">
        <v>1635</v>
      </c>
      <c r="J462" s="16">
        <v>57.6</v>
      </c>
      <c r="K462" s="16">
        <v>61</v>
      </c>
      <c r="L462" s="20"/>
      <c r="M462" s="16">
        <v>69</v>
      </c>
      <c r="N462" s="20"/>
      <c r="O462" s="16">
        <v>31.02</v>
      </c>
      <c r="P462" s="16"/>
      <c r="Q462" s="16">
        <v>82.4</v>
      </c>
      <c r="R462" s="16">
        <f t="shared" si="15"/>
        <v>72.22</v>
      </c>
      <c r="S462" s="14" t="s">
        <v>1636</v>
      </c>
      <c r="T462" s="50" t="s">
        <v>1637</v>
      </c>
      <c r="U462" s="14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  <c r="FJ462" s="23"/>
      <c r="FK462" s="23"/>
      <c r="FL462" s="23"/>
      <c r="FM462" s="23"/>
      <c r="FN462" s="23"/>
      <c r="FO462" s="23"/>
      <c r="FP462" s="23"/>
      <c r="FQ462" s="23"/>
      <c r="FR462" s="23"/>
      <c r="FS462" s="23"/>
      <c r="FT462" s="23"/>
      <c r="FU462" s="23"/>
      <c r="FV462" s="23"/>
      <c r="FW462" s="23"/>
      <c r="FX462" s="23"/>
      <c r="FY462" s="23"/>
      <c r="FZ462" s="23"/>
      <c r="GA462" s="23"/>
      <c r="GB462" s="23"/>
      <c r="GC462" s="23"/>
      <c r="GD462" s="23"/>
      <c r="GE462" s="23"/>
      <c r="GF462" s="23"/>
      <c r="GG462" s="23"/>
      <c r="GH462" s="23"/>
      <c r="GI462" s="23"/>
      <c r="GJ462" s="23"/>
      <c r="GK462" s="23"/>
      <c r="GL462" s="23"/>
      <c r="GM462" s="23"/>
      <c r="GN462" s="23"/>
      <c r="GO462" s="23"/>
      <c r="GP462" s="23"/>
      <c r="GQ462" s="23"/>
      <c r="GR462" s="23"/>
      <c r="GS462" s="23"/>
      <c r="GT462" s="23"/>
      <c r="GU462" s="23"/>
      <c r="GV462" s="23"/>
      <c r="GW462" s="23"/>
      <c r="GX462" s="23"/>
      <c r="GY462" s="23"/>
      <c r="GZ462" s="23"/>
      <c r="HA462" s="23"/>
      <c r="HB462" s="23"/>
      <c r="HC462" s="23"/>
      <c r="HD462" s="23"/>
      <c r="HE462" s="23"/>
      <c r="HF462" s="23"/>
      <c r="HG462" s="23"/>
      <c r="HH462" s="23"/>
      <c r="HI462" s="23"/>
      <c r="HJ462" s="23"/>
      <c r="HK462" s="23"/>
      <c r="HL462" s="23"/>
      <c r="HM462" s="23"/>
      <c r="HN462" s="23"/>
      <c r="HO462" s="23"/>
      <c r="HP462" s="23"/>
      <c r="HQ462" s="23"/>
      <c r="HR462" s="23"/>
      <c r="HS462" s="23"/>
      <c r="HT462" s="23"/>
      <c r="HU462" s="23"/>
      <c r="HV462" s="23"/>
      <c r="HW462" s="23"/>
      <c r="HX462" s="23"/>
      <c r="HY462" s="23"/>
      <c r="HZ462" s="23"/>
      <c r="IA462" s="23"/>
      <c r="IB462" s="23"/>
      <c r="IC462" s="23"/>
      <c r="ID462" s="23"/>
      <c r="IE462" s="23"/>
      <c r="IF462" s="23"/>
      <c r="IG462" s="23"/>
      <c r="IH462" s="23"/>
      <c r="II462" s="23"/>
      <c r="IJ462" s="23"/>
      <c r="IK462" s="23"/>
      <c r="IL462" s="23"/>
      <c r="IM462" s="23"/>
      <c r="IN462" s="23"/>
      <c r="IO462" s="23"/>
      <c r="IP462" s="23"/>
      <c r="IQ462" s="23"/>
      <c r="IR462" s="23"/>
      <c r="IS462" s="23"/>
      <c r="IT462" s="23"/>
      <c r="IU462" s="23"/>
    </row>
    <row r="463" spans="1:255" s="1" customFormat="1" ht="25.5" customHeight="1">
      <c r="A463" s="50" t="s">
        <v>1482</v>
      </c>
      <c r="B463" s="50" t="s">
        <v>1595</v>
      </c>
      <c r="C463" s="50" t="s">
        <v>1528</v>
      </c>
      <c r="D463" s="51" t="s">
        <v>1631</v>
      </c>
      <c r="E463" s="16">
        <v>3</v>
      </c>
      <c r="F463" s="16">
        <v>3</v>
      </c>
      <c r="G463" s="52" t="s">
        <v>1638</v>
      </c>
      <c r="H463" s="52" t="s">
        <v>35</v>
      </c>
      <c r="I463" s="53" t="s">
        <v>1639</v>
      </c>
      <c r="J463" s="16">
        <v>47.2</v>
      </c>
      <c r="K463" s="16">
        <v>64.5</v>
      </c>
      <c r="L463" s="20"/>
      <c r="M463" s="16">
        <v>65</v>
      </c>
      <c r="N463" s="20"/>
      <c r="O463" s="16">
        <v>28.865</v>
      </c>
      <c r="P463" s="16"/>
      <c r="Q463" s="16">
        <v>85.8</v>
      </c>
      <c r="R463" s="16">
        <f t="shared" si="15"/>
        <v>71.765</v>
      </c>
      <c r="S463" s="14" t="s">
        <v>686</v>
      </c>
      <c r="T463" s="50" t="s">
        <v>38</v>
      </c>
      <c r="U463" s="14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  <c r="FJ463" s="23"/>
      <c r="FK463" s="23"/>
      <c r="FL463" s="23"/>
      <c r="FM463" s="23"/>
      <c r="FN463" s="23"/>
      <c r="FO463" s="23"/>
      <c r="FP463" s="23"/>
      <c r="FQ463" s="23"/>
      <c r="FR463" s="23"/>
      <c r="FS463" s="23"/>
      <c r="FT463" s="23"/>
      <c r="FU463" s="23"/>
      <c r="FV463" s="23"/>
      <c r="FW463" s="23"/>
      <c r="FX463" s="23"/>
      <c r="FY463" s="23"/>
      <c r="FZ463" s="23"/>
      <c r="GA463" s="23"/>
      <c r="GB463" s="23"/>
      <c r="GC463" s="23"/>
      <c r="GD463" s="23"/>
      <c r="GE463" s="23"/>
      <c r="GF463" s="23"/>
      <c r="GG463" s="23"/>
      <c r="GH463" s="23"/>
      <c r="GI463" s="23"/>
      <c r="GJ463" s="23"/>
      <c r="GK463" s="23"/>
      <c r="GL463" s="23"/>
      <c r="GM463" s="23"/>
      <c r="GN463" s="23"/>
      <c r="GO463" s="23"/>
      <c r="GP463" s="23"/>
      <c r="GQ463" s="23"/>
      <c r="GR463" s="23"/>
      <c r="GS463" s="23"/>
      <c r="GT463" s="23"/>
      <c r="GU463" s="23"/>
      <c r="GV463" s="23"/>
      <c r="GW463" s="23"/>
      <c r="GX463" s="23"/>
      <c r="GY463" s="23"/>
      <c r="GZ463" s="23"/>
      <c r="HA463" s="23"/>
      <c r="HB463" s="23"/>
      <c r="HC463" s="23"/>
      <c r="HD463" s="23"/>
      <c r="HE463" s="23"/>
      <c r="HF463" s="23"/>
      <c r="HG463" s="23"/>
      <c r="HH463" s="23"/>
      <c r="HI463" s="23"/>
      <c r="HJ463" s="23"/>
      <c r="HK463" s="23"/>
      <c r="HL463" s="23"/>
      <c r="HM463" s="23"/>
      <c r="HN463" s="23"/>
      <c r="HO463" s="23"/>
      <c r="HP463" s="23"/>
      <c r="HQ463" s="23"/>
      <c r="HR463" s="23"/>
      <c r="HS463" s="23"/>
      <c r="HT463" s="23"/>
      <c r="HU463" s="23"/>
      <c r="HV463" s="23"/>
      <c r="HW463" s="23"/>
      <c r="HX463" s="23"/>
      <c r="HY463" s="23"/>
      <c r="HZ463" s="23"/>
      <c r="IA463" s="23"/>
      <c r="IB463" s="23"/>
      <c r="IC463" s="23"/>
      <c r="ID463" s="23"/>
      <c r="IE463" s="23"/>
      <c r="IF463" s="23"/>
      <c r="IG463" s="23"/>
      <c r="IH463" s="23"/>
      <c r="II463" s="23"/>
      <c r="IJ463" s="23"/>
      <c r="IK463" s="23"/>
      <c r="IL463" s="23"/>
      <c r="IM463" s="23"/>
      <c r="IN463" s="23"/>
      <c r="IO463" s="23"/>
      <c r="IP463" s="23"/>
      <c r="IQ463" s="23"/>
      <c r="IR463" s="23"/>
      <c r="IS463" s="23"/>
      <c r="IT463" s="23"/>
      <c r="IU463" s="23"/>
    </row>
    <row r="464" spans="1:255" s="1" customFormat="1" ht="25.5" customHeight="1">
      <c r="A464" s="50" t="s">
        <v>1482</v>
      </c>
      <c r="B464" s="50" t="s">
        <v>1595</v>
      </c>
      <c r="C464" s="50" t="s">
        <v>1545</v>
      </c>
      <c r="D464" s="51" t="s">
        <v>1640</v>
      </c>
      <c r="E464" s="16">
        <v>3</v>
      </c>
      <c r="F464" s="16">
        <v>1</v>
      </c>
      <c r="G464" s="52" t="s">
        <v>1641</v>
      </c>
      <c r="H464" s="52" t="s">
        <v>35</v>
      </c>
      <c r="I464" s="53" t="s">
        <v>1642</v>
      </c>
      <c r="J464" s="16">
        <v>60</v>
      </c>
      <c r="K464" s="16">
        <v>65</v>
      </c>
      <c r="L464" s="20"/>
      <c r="M464" s="16">
        <v>68</v>
      </c>
      <c r="N464" s="20"/>
      <c r="O464" s="16">
        <v>31.95</v>
      </c>
      <c r="P464" s="16"/>
      <c r="Q464" s="16">
        <v>82.4</v>
      </c>
      <c r="R464" s="16">
        <f t="shared" si="15"/>
        <v>73.15</v>
      </c>
      <c r="S464" s="14" t="s">
        <v>226</v>
      </c>
      <c r="T464" s="50" t="s">
        <v>1643</v>
      </c>
      <c r="U464" s="14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  <c r="FJ464" s="23"/>
      <c r="FK464" s="23"/>
      <c r="FL464" s="23"/>
      <c r="FM464" s="23"/>
      <c r="FN464" s="23"/>
      <c r="FO464" s="23"/>
      <c r="FP464" s="23"/>
      <c r="FQ464" s="23"/>
      <c r="FR464" s="23"/>
      <c r="FS464" s="23"/>
      <c r="FT464" s="23"/>
      <c r="FU464" s="23"/>
      <c r="FV464" s="23"/>
      <c r="FW464" s="23"/>
      <c r="FX464" s="23"/>
      <c r="FY464" s="23"/>
      <c r="FZ464" s="23"/>
      <c r="GA464" s="23"/>
      <c r="GB464" s="23"/>
      <c r="GC464" s="23"/>
      <c r="GD464" s="23"/>
      <c r="GE464" s="23"/>
      <c r="GF464" s="23"/>
      <c r="GG464" s="23"/>
      <c r="GH464" s="23"/>
      <c r="GI464" s="23"/>
      <c r="GJ464" s="23"/>
      <c r="GK464" s="23"/>
      <c r="GL464" s="23"/>
      <c r="GM464" s="23"/>
      <c r="GN464" s="23"/>
      <c r="GO464" s="23"/>
      <c r="GP464" s="23"/>
      <c r="GQ464" s="23"/>
      <c r="GR464" s="23"/>
      <c r="GS464" s="23"/>
      <c r="GT464" s="23"/>
      <c r="GU464" s="23"/>
      <c r="GV464" s="23"/>
      <c r="GW464" s="23"/>
      <c r="GX464" s="23"/>
      <c r="GY464" s="23"/>
      <c r="GZ464" s="23"/>
      <c r="HA464" s="23"/>
      <c r="HB464" s="23"/>
      <c r="HC464" s="23"/>
      <c r="HD464" s="23"/>
      <c r="HE464" s="23"/>
      <c r="HF464" s="23"/>
      <c r="HG464" s="23"/>
      <c r="HH464" s="23"/>
      <c r="HI464" s="23"/>
      <c r="HJ464" s="23"/>
      <c r="HK464" s="23"/>
      <c r="HL464" s="23"/>
      <c r="HM464" s="23"/>
      <c r="HN464" s="23"/>
      <c r="HO464" s="23"/>
      <c r="HP464" s="23"/>
      <c r="HQ464" s="23"/>
      <c r="HR464" s="23"/>
      <c r="HS464" s="23"/>
      <c r="HT464" s="23"/>
      <c r="HU464" s="23"/>
      <c r="HV464" s="23"/>
      <c r="HW464" s="23"/>
      <c r="HX464" s="23"/>
      <c r="HY464" s="23"/>
      <c r="HZ464" s="23"/>
      <c r="IA464" s="23"/>
      <c r="IB464" s="23"/>
      <c r="IC464" s="23"/>
      <c r="ID464" s="23"/>
      <c r="IE464" s="23"/>
      <c r="IF464" s="23"/>
      <c r="IG464" s="23"/>
      <c r="IH464" s="23"/>
      <c r="II464" s="23"/>
      <c r="IJ464" s="23"/>
      <c r="IK464" s="23"/>
      <c r="IL464" s="23"/>
      <c r="IM464" s="23"/>
      <c r="IN464" s="23"/>
      <c r="IO464" s="23"/>
      <c r="IP464" s="23"/>
      <c r="IQ464" s="23"/>
      <c r="IR464" s="23"/>
      <c r="IS464" s="23"/>
      <c r="IT464" s="23"/>
      <c r="IU464" s="23"/>
    </row>
    <row r="465" spans="1:255" s="1" customFormat="1" ht="25.5" customHeight="1">
      <c r="A465" s="50" t="s">
        <v>1482</v>
      </c>
      <c r="B465" s="50" t="s">
        <v>1595</v>
      </c>
      <c r="C465" s="50" t="s">
        <v>1545</v>
      </c>
      <c r="D465" s="51" t="s">
        <v>1640</v>
      </c>
      <c r="E465" s="16">
        <v>3</v>
      </c>
      <c r="F465" s="16">
        <v>2</v>
      </c>
      <c r="G465" s="52" t="s">
        <v>1644</v>
      </c>
      <c r="H465" s="52" t="s">
        <v>35</v>
      </c>
      <c r="I465" s="53" t="s">
        <v>1645</v>
      </c>
      <c r="J465" s="16">
        <v>49.6</v>
      </c>
      <c r="K465" s="16">
        <v>64.5</v>
      </c>
      <c r="L465" s="20"/>
      <c r="M465" s="16">
        <v>71</v>
      </c>
      <c r="N465" s="20"/>
      <c r="O465" s="16">
        <v>30.245</v>
      </c>
      <c r="P465" s="16"/>
      <c r="Q465" s="16">
        <v>85.2</v>
      </c>
      <c r="R465" s="16">
        <f t="shared" si="15"/>
        <v>72.845</v>
      </c>
      <c r="S465" s="14" t="s">
        <v>686</v>
      </c>
      <c r="T465" s="50" t="s">
        <v>38</v>
      </c>
      <c r="U465" s="14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  <c r="FJ465" s="23"/>
      <c r="FK465" s="23"/>
      <c r="FL465" s="23"/>
      <c r="FM465" s="23"/>
      <c r="FN465" s="23"/>
      <c r="FO465" s="23"/>
      <c r="FP465" s="23"/>
      <c r="FQ465" s="23"/>
      <c r="FR465" s="23"/>
      <c r="FS465" s="23"/>
      <c r="FT465" s="23"/>
      <c r="FU465" s="23"/>
      <c r="FV465" s="23"/>
      <c r="FW465" s="23"/>
      <c r="FX465" s="23"/>
      <c r="FY465" s="23"/>
      <c r="FZ465" s="23"/>
      <c r="GA465" s="23"/>
      <c r="GB465" s="23"/>
      <c r="GC465" s="23"/>
      <c r="GD465" s="23"/>
      <c r="GE465" s="23"/>
      <c r="GF465" s="23"/>
      <c r="GG465" s="23"/>
      <c r="GH465" s="23"/>
      <c r="GI465" s="23"/>
      <c r="GJ465" s="23"/>
      <c r="GK465" s="23"/>
      <c r="GL465" s="23"/>
      <c r="GM465" s="23"/>
      <c r="GN465" s="23"/>
      <c r="GO465" s="23"/>
      <c r="GP465" s="23"/>
      <c r="GQ465" s="23"/>
      <c r="GR465" s="23"/>
      <c r="GS465" s="23"/>
      <c r="GT465" s="23"/>
      <c r="GU465" s="23"/>
      <c r="GV465" s="23"/>
      <c r="GW465" s="23"/>
      <c r="GX465" s="23"/>
      <c r="GY465" s="23"/>
      <c r="GZ465" s="23"/>
      <c r="HA465" s="23"/>
      <c r="HB465" s="23"/>
      <c r="HC465" s="23"/>
      <c r="HD465" s="23"/>
      <c r="HE465" s="23"/>
      <c r="HF465" s="23"/>
      <c r="HG465" s="23"/>
      <c r="HH465" s="23"/>
      <c r="HI465" s="23"/>
      <c r="HJ465" s="23"/>
      <c r="HK465" s="23"/>
      <c r="HL465" s="23"/>
      <c r="HM465" s="23"/>
      <c r="HN465" s="23"/>
      <c r="HO465" s="23"/>
      <c r="HP465" s="23"/>
      <c r="HQ465" s="23"/>
      <c r="HR465" s="23"/>
      <c r="HS465" s="23"/>
      <c r="HT465" s="23"/>
      <c r="HU465" s="23"/>
      <c r="HV465" s="23"/>
      <c r="HW465" s="23"/>
      <c r="HX465" s="23"/>
      <c r="HY465" s="23"/>
      <c r="HZ465" s="23"/>
      <c r="IA465" s="23"/>
      <c r="IB465" s="23"/>
      <c r="IC465" s="23"/>
      <c r="ID465" s="23"/>
      <c r="IE465" s="23"/>
      <c r="IF465" s="23"/>
      <c r="IG465" s="23"/>
      <c r="IH465" s="23"/>
      <c r="II465" s="23"/>
      <c r="IJ465" s="23"/>
      <c r="IK465" s="23"/>
      <c r="IL465" s="23"/>
      <c r="IM465" s="23"/>
      <c r="IN465" s="23"/>
      <c r="IO465" s="23"/>
      <c r="IP465" s="23"/>
      <c r="IQ465" s="23"/>
      <c r="IR465" s="23"/>
      <c r="IS465" s="23"/>
      <c r="IT465" s="23"/>
      <c r="IU465" s="23"/>
    </row>
    <row r="466" spans="1:255" s="1" customFormat="1" ht="25.5" customHeight="1">
      <c r="A466" s="50" t="s">
        <v>1482</v>
      </c>
      <c r="B466" s="50" t="s">
        <v>1595</v>
      </c>
      <c r="C466" s="50" t="s">
        <v>1545</v>
      </c>
      <c r="D466" s="51" t="s">
        <v>1640</v>
      </c>
      <c r="E466" s="16">
        <v>3</v>
      </c>
      <c r="F466" s="16">
        <v>4</v>
      </c>
      <c r="G466" s="52" t="s">
        <v>1646</v>
      </c>
      <c r="H466" s="52" t="s">
        <v>35</v>
      </c>
      <c r="I466" s="53" t="s">
        <v>1647</v>
      </c>
      <c r="J466" s="16">
        <v>53.6</v>
      </c>
      <c r="K466" s="16">
        <v>58.5</v>
      </c>
      <c r="L466" s="20"/>
      <c r="M466" s="16">
        <v>68</v>
      </c>
      <c r="N466" s="20"/>
      <c r="O466" s="16">
        <v>29.695</v>
      </c>
      <c r="P466" s="16"/>
      <c r="Q466" s="16">
        <v>83.4</v>
      </c>
      <c r="R466" s="16">
        <f t="shared" si="15"/>
        <v>71.39500000000001</v>
      </c>
      <c r="S466" s="14" t="s">
        <v>686</v>
      </c>
      <c r="T466" s="50" t="s">
        <v>38</v>
      </c>
      <c r="U466" s="14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  <c r="FJ466" s="23"/>
      <c r="FK466" s="23"/>
      <c r="FL466" s="23"/>
      <c r="FM466" s="23"/>
      <c r="FN466" s="23"/>
      <c r="FO466" s="23"/>
      <c r="FP466" s="23"/>
      <c r="FQ466" s="23"/>
      <c r="FR466" s="23"/>
      <c r="FS466" s="23"/>
      <c r="FT466" s="23"/>
      <c r="FU466" s="23"/>
      <c r="FV466" s="23"/>
      <c r="FW466" s="23"/>
      <c r="FX466" s="23"/>
      <c r="FY466" s="23"/>
      <c r="FZ466" s="23"/>
      <c r="GA466" s="23"/>
      <c r="GB466" s="23"/>
      <c r="GC466" s="23"/>
      <c r="GD466" s="23"/>
      <c r="GE466" s="23"/>
      <c r="GF466" s="23"/>
      <c r="GG466" s="23"/>
      <c r="GH466" s="23"/>
      <c r="GI466" s="23"/>
      <c r="GJ466" s="23"/>
      <c r="GK466" s="23"/>
      <c r="GL466" s="23"/>
      <c r="GM466" s="23"/>
      <c r="GN466" s="23"/>
      <c r="GO466" s="23"/>
      <c r="GP466" s="23"/>
      <c r="GQ466" s="23"/>
      <c r="GR466" s="23"/>
      <c r="GS466" s="23"/>
      <c r="GT466" s="23"/>
      <c r="GU466" s="23"/>
      <c r="GV466" s="23"/>
      <c r="GW466" s="23"/>
      <c r="GX466" s="23"/>
      <c r="GY466" s="23"/>
      <c r="GZ466" s="23"/>
      <c r="HA466" s="23"/>
      <c r="HB466" s="23"/>
      <c r="HC466" s="23"/>
      <c r="HD466" s="23"/>
      <c r="HE466" s="23"/>
      <c r="HF466" s="23"/>
      <c r="HG466" s="23"/>
      <c r="HH466" s="23"/>
      <c r="HI466" s="23"/>
      <c r="HJ466" s="23"/>
      <c r="HK466" s="23"/>
      <c r="HL466" s="23"/>
      <c r="HM466" s="23"/>
      <c r="HN466" s="23"/>
      <c r="HO466" s="23"/>
      <c r="HP466" s="23"/>
      <c r="HQ466" s="23"/>
      <c r="HR466" s="23"/>
      <c r="HS466" s="23"/>
      <c r="HT466" s="23"/>
      <c r="HU466" s="23"/>
      <c r="HV466" s="23"/>
      <c r="HW466" s="23"/>
      <c r="HX466" s="23"/>
      <c r="HY466" s="23"/>
      <c r="HZ466" s="23"/>
      <c r="IA466" s="23"/>
      <c r="IB466" s="23"/>
      <c r="IC466" s="23"/>
      <c r="ID466" s="23"/>
      <c r="IE466" s="23"/>
      <c r="IF466" s="23"/>
      <c r="IG466" s="23"/>
      <c r="IH466" s="23"/>
      <c r="II466" s="23"/>
      <c r="IJ466" s="23"/>
      <c r="IK466" s="23"/>
      <c r="IL466" s="23"/>
      <c r="IM466" s="23"/>
      <c r="IN466" s="23"/>
      <c r="IO466" s="23"/>
      <c r="IP466" s="23"/>
      <c r="IQ466" s="23"/>
      <c r="IR466" s="23"/>
      <c r="IS466" s="23"/>
      <c r="IT466" s="23"/>
      <c r="IU466" s="23"/>
    </row>
    <row r="467" spans="1:255" s="1" customFormat="1" ht="25.5" customHeight="1">
      <c r="A467" s="50" t="s">
        <v>1482</v>
      </c>
      <c r="B467" s="50" t="s">
        <v>1595</v>
      </c>
      <c r="C467" s="50" t="s">
        <v>1561</v>
      </c>
      <c r="D467" s="51" t="s">
        <v>1648</v>
      </c>
      <c r="E467" s="16">
        <v>2</v>
      </c>
      <c r="F467" s="16">
        <v>1</v>
      </c>
      <c r="G467" s="52" t="s">
        <v>1649</v>
      </c>
      <c r="H467" s="52" t="s">
        <v>35</v>
      </c>
      <c r="I467" s="53" t="s">
        <v>1650</v>
      </c>
      <c r="J467" s="16">
        <v>56.8</v>
      </c>
      <c r="K467" s="16">
        <v>63</v>
      </c>
      <c r="L467" s="20"/>
      <c r="M467" s="16">
        <v>77</v>
      </c>
      <c r="N467" s="20"/>
      <c r="O467" s="16">
        <v>32.36</v>
      </c>
      <c r="P467" s="16"/>
      <c r="Q467" s="16">
        <v>83</v>
      </c>
      <c r="R467" s="16">
        <f t="shared" si="15"/>
        <v>73.86</v>
      </c>
      <c r="S467" s="14" t="s">
        <v>974</v>
      </c>
      <c r="T467" s="50" t="s">
        <v>38</v>
      </c>
      <c r="U467" s="14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  <c r="FJ467" s="23"/>
      <c r="FK467" s="23"/>
      <c r="FL467" s="23"/>
      <c r="FM467" s="23"/>
      <c r="FN467" s="23"/>
      <c r="FO467" s="23"/>
      <c r="FP467" s="23"/>
      <c r="FQ467" s="23"/>
      <c r="FR467" s="23"/>
      <c r="FS467" s="23"/>
      <c r="FT467" s="23"/>
      <c r="FU467" s="23"/>
      <c r="FV467" s="23"/>
      <c r="FW467" s="23"/>
      <c r="FX467" s="23"/>
      <c r="FY467" s="23"/>
      <c r="FZ467" s="23"/>
      <c r="GA467" s="23"/>
      <c r="GB467" s="23"/>
      <c r="GC467" s="23"/>
      <c r="GD467" s="23"/>
      <c r="GE467" s="23"/>
      <c r="GF467" s="23"/>
      <c r="GG467" s="23"/>
      <c r="GH467" s="23"/>
      <c r="GI467" s="23"/>
      <c r="GJ467" s="23"/>
      <c r="GK467" s="23"/>
      <c r="GL467" s="23"/>
      <c r="GM467" s="23"/>
      <c r="GN467" s="23"/>
      <c r="GO467" s="23"/>
      <c r="GP467" s="23"/>
      <c r="GQ467" s="23"/>
      <c r="GR467" s="23"/>
      <c r="GS467" s="23"/>
      <c r="GT467" s="23"/>
      <c r="GU467" s="23"/>
      <c r="GV467" s="23"/>
      <c r="GW467" s="23"/>
      <c r="GX467" s="23"/>
      <c r="GY467" s="23"/>
      <c r="GZ467" s="23"/>
      <c r="HA467" s="23"/>
      <c r="HB467" s="23"/>
      <c r="HC467" s="23"/>
      <c r="HD467" s="23"/>
      <c r="HE467" s="23"/>
      <c r="HF467" s="23"/>
      <c r="HG467" s="23"/>
      <c r="HH467" s="23"/>
      <c r="HI467" s="23"/>
      <c r="HJ467" s="23"/>
      <c r="HK467" s="23"/>
      <c r="HL467" s="23"/>
      <c r="HM467" s="23"/>
      <c r="HN467" s="23"/>
      <c r="HO467" s="23"/>
      <c r="HP467" s="23"/>
      <c r="HQ467" s="23"/>
      <c r="HR467" s="23"/>
      <c r="HS467" s="23"/>
      <c r="HT467" s="23"/>
      <c r="HU467" s="23"/>
      <c r="HV467" s="23"/>
      <c r="HW467" s="23"/>
      <c r="HX467" s="23"/>
      <c r="HY467" s="23"/>
      <c r="HZ467" s="23"/>
      <c r="IA467" s="23"/>
      <c r="IB467" s="23"/>
      <c r="IC467" s="23"/>
      <c r="ID467" s="23"/>
      <c r="IE467" s="23"/>
      <c r="IF467" s="23"/>
      <c r="IG467" s="23"/>
      <c r="IH467" s="23"/>
      <c r="II467" s="23"/>
      <c r="IJ467" s="23"/>
      <c r="IK467" s="23"/>
      <c r="IL467" s="23"/>
      <c r="IM467" s="23"/>
      <c r="IN467" s="23"/>
      <c r="IO467" s="23"/>
      <c r="IP467" s="23"/>
      <c r="IQ467" s="23"/>
      <c r="IR467" s="23"/>
      <c r="IS467" s="23"/>
      <c r="IT467" s="23"/>
      <c r="IU467" s="23"/>
    </row>
    <row r="468" spans="1:255" s="1" customFormat="1" ht="25.5" customHeight="1">
      <c r="A468" s="50" t="s">
        <v>1482</v>
      </c>
      <c r="B468" s="50" t="s">
        <v>1595</v>
      </c>
      <c r="C468" s="50" t="s">
        <v>1561</v>
      </c>
      <c r="D468" s="51" t="s">
        <v>1648</v>
      </c>
      <c r="E468" s="16">
        <v>2</v>
      </c>
      <c r="F468" s="16">
        <v>4</v>
      </c>
      <c r="G468" s="52" t="s">
        <v>1651</v>
      </c>
      <c r="H468" s="52" t="s">
        <v>35</v>
      </c>
      <c r="I468" s="53" t="s">
        <v>1652</v>
      </c>
      <c r="J468" s="16">
        <v>38.4</v>
      </c>
      <c r="K468" s="16">
        <v>52</v>
      </c>
      <c r="L468" s="20"/>
      <c r="M468" s="16">
        <v>70</v>
      </c>
      <c r="N468" s="20"/>
      <c r="O468" s="16">
        <v>25.98</v>
      </c>
      <c r="P468" s="16"/>
      <c r="Q468" s="16">
        <v>83</v>
      </c>
      <c r="R468" s="16">
        <f t="shared" si="15"/>
        <v>67.48</v>
      </c>
      <c r="S468" s="14" t="s">
        <v>1653</v>
      </c>
      <c r="T468" s="50" t="s">
        <v>1654</v>
      </c>
      <c r="U468" s="14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  <c r="FJ468" s="23"/>
      <c r="FK468" s="23"/>
      <c r="FL468" s="23"/>
      <c r="FM468" s="23"/>
      <c r="FN468" s="23"/>
      <c r="FO468" s="23"/>
      <c r="FP468" s="23"/>
      <c r="FQ468" s="23"/>
      <c r="FR468" s="23"/>
      <c r="FS468" s="23"/>
      <c r="FT468" s="23"/>
      <c r="FU468" s="23"/>
      <c r="FV468" s="23"/>
      <c r="FW468" s="23"/>
      <c r="FX468" s="23"/>
      <c r="FY468" s="23"/>
      <c r="FZ468" s="23"/>
      <c r="GA468" s="23"/>
      <c r="GB468" s="23"/>
      <c r="GC468" s="23"/>
      <c r="GD468" s="23"/>
      <c r="GE468" s="23"/>
      <c r="GF468" s="23"/>
      <c r="GG468" s="23"/>
      <c r="GH468" s="23"/>
      <c r="GI468" s="23"/>
      <c r="GJ468" s="23"/>
      <c r="GK468" s="23"/>
      <c r="GL468" s="23"/>
      <c r="GM468" s="23"/>
      <c r="GN468" s="23"/>
      <c r="GO468" s="23"/>
      <c r="GP468" s="23"/>
      <c r="GQ468" s="23"/>
      <c r="GR468" s="23"/>
      <c r="GS468" s="23"/>
      <c r="GT468" s="23"/>
      <c r="GU468" s="23"/>
      <c r="GV468" s="23"/>
      <c r="GW468" s="23"/>
      <c r="GX468" s="23"/>
      <c r="GY468" s="23"/>
      <c r="GZ468" s="23"/>
      <c r="HA468" s="23"/>
      <c r="HB468" s="23"/>
      <c r="HC468" s="23"/>
      <c r="HD468" s="23"/>
      <c r="HE468" s="23"/>
      <c r="HF468" s="23"/>
      <c r="HG468" s="23"/>
      <c r="HH468" s="23"/>
      <c r="HI468" s="23"/>
      <c r="HJ468" s="23"/>
      <c r="HK468" s="23"/>
      <c r="HL468" s="23"/>
      <c r="HM468" s="23"/>
      <c r="HN468" s="23"/>
      <c r="HO468" s="23"/>
      <c r="HP468" s="23"/>
      <c r="HQ468" s="23"/>
      <c r="HR468" s="23"/>
      <c r="HS468" s="23"/>
      <c r="HT468" s="23"/>
      <c r="HU468" s="23"/>
      <c r="HV468" s="23"/>
      <c r="HW468" s="23"/>
      <c r="HX468" s="23"/>
      <c r="HY468" s="23"/>
      <c r="HZ468" s="23"/>
      <c r="IA468" s="23"/>
      <c r="IB468" s="23"/>
      <c r="IC468" s="23"/>
      <c r="ID468" s="23"/>
      <c r="IE468" s="23"/>
      <c r="IF468" s="23"/>
      <c r="IG468" s="23"/>
      <c r="IH468" s="23"/>
      <c r="II468" s="23"/>
      <c r="IJ468" s="23"/>
      <c r="IK468" s="23"/>
      <c r="IL468" s="23"/>
      <c r="IM468" s="23"/>
      <c r="IN468" s="23"/>
      <c r="IO468" s="23"/>
      <c r="IP468" s="23"/>
      <c r="IQ468" s="23"/>
      <c r="IR468" s="23"/>
      <c r="IS468" s="23"/>
      <c r="IT468" s="23"/>
      <c r="IU468" s="23"/>
    </row>
    <row r="469" spans="1:255" s="1" customFormat="1" ht="25.5" customHeight="1">
      <c r="A469" s="50" t="s">
        <v>1482</v>
      </c>
      <c r="B469" s="50" t="s">
        <v>1595</v>
      </c>
      <c r="C469" s="50" t="s">
        <v>1655</v>
      </c>
      <c r="D469" s="51" t="s">
        <v>1656</v>
      </c>
      <c r="E469" s="16">
        <v>2</v>
      </c>
      <c r="F469" s="16">
        <v>1</v>
      </c>
      <c r="G469" s="52" t="s">
        <v>1657</v>
      </c>
      <c r="H469" s="52" t="s">
        <v>35</v>
      </c>
      <c r="I469" s="53" t="s">
        <v>1658</v>
      </c>
      <c r="J469" s="16">
        <v>64</v>
      </c>
      <c r="K469" s="16">
        <v>56.5</v>
      </c>
      <c r="L469" s="20"/>
      <c r="M469" s="16">
        <v>75</v>
      </c>
      <c r="N469" s="20"/>
      <c r="O469" s="16">
        <v>32.525</v>
      </c>
      <c r="P469" s="16"/>
      <c r="Q469" s="16">
        <v>83.6</v>
      </c>
      <c r="R469" s="16">
        <f t="shared" si="15"/>
        <v>74.32499999999999</v>
      </c>
      <c r="S469" s="14" t="s">
        <v>1659</v>
      </c>
      <c r="T469" s="50" t="s">
        <v>1660</v>
      </c>
      <c r="U469" s="14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  <c r="FJ469" s="23"/>
      <c r="FK469" s="23"/>
      <c r="FL469" s="23"/>
      <c r="FM469" s="23"/>
      <c r="FN469" s="23"/>
      <c r="FO469" s="23"/>
      <c r="FP469" s="23"/>
      <c r="FQ469" s="23"/>
      <c r="FR469" s="23"/>
      <c r="FS469" s="23"/>
      <c r="FT469" s="23"/>
      <c r="FU469" s="23"/>
      <c r="FV469" s="23"/>
      <c r="FW469" s="23"/>
      <c r="FX469" s="23"/>
      <c r="FY469" s="23"/>
      <c r="FZ469" s="23"/>
      <c r="GA469" s="23"/>
      <c r="GB469" s="23"/>
      <c r="GC469" s="23"/>
      <c r="GD469" s="23"/>
      <c r="GE469" s="23"/>
      <c r="GF469" s="23"/>
      <c r="GG469" s="23"/>
      <c r="GH469" s="23"/>
      <c r="GI469" s="23"/>
      <c r="GJ469" s="23"/>
      <c r="GK469" s="23"/>
      <c r="GL469" s="23"/>
      <c r="GM469" s="23"/>
      <c r="GN469" s="23"/>
      <c r="GO469" s="23"/>
      <c r="GP469" s="23"/>
      <c r="GQ469" s="23"/>
      <c r="GR469" s="23"/>
      <c r="GS469" s="23"/>
      <c r="GT469" s="23"/>
      <c r="GU469" s="23"/>
      <c r="GV469" s="23"/>
      <c r="GW469" s="23"/>
      <c r="GX469" s="23"/>
      <c r="GY469" s="23"/>
      <c r="GZ469" s="23"/>
      <c r="HA469" s="23"/>
      <c r="HB469" s="23"/>
      <c r="HC469" s="23"/>
      <c r="HD469" s="23"/>
      <c r="HE469" s="23"/>
      <c r="HF469" s="23"/>
      <c r="HG469" s="23"/>
      <c r="HH469" s="23"/>
      <c r="HI469" s="23"/>
      <c r="HJ469" s="23"/>
      <c r="HK469" s="23"/>
      <c r="HL469" s="23"/>
      <c r="HM469" s="23"/>
      <c r="HN469" s="23"/>
      <c r="HO469" s="23"/>
      <c r="HP469" s="23"/>
      <c r="HQ469" s="23"/>
      <c r="HR469" s="23"/>
      <c r="HS469" s="23"/>
      <c r="HT469" s="23"/>
      <c r="HU469" s="23"/>
      <c r="HV469" s="23"/>
      <c r="HW469" s="23"/>
      <c r="HX469" s="23"/>
      <c r="HY469" s="23"/>
      <c r="HZ469" s="23"/>
      <c r="IA469" s="23"/>
      <c r="IB469" s="23"/>
      <c r="IC469" s="23"/>
      <c r="ID469" s="23"/>
      <c r="IE469" s="23"/>
      <c r="IF469" s="23"/>
      <c r="IG469" s="23"/>
      <c r="IH469" s="23"/>
      <c r="II469" s="23"/>
      <c r="IJ469" s="23"/>
      <c r="IK469" s="23"/>
      <c r="IL469" s="23"/>
      <c r="IM469" s="23"/>
      <c r="IN469" s="23"/>
      <c r="IO469" s="23"/>
      <c r="IP469" s="23"/>
      <c r="IQ469" s="23"/>
      <c r="IR469" s="23"/>
      <c r="IS469" s="23"/>
      <c r="IT469" s="23"/>
      <c r="IU469" s="23"/>
    </row>
    <row r="470" spans="1:255" s="1" customFormat="1" ht="25.5" customHeight="1">
      <c r="A470" s="50" t="s">
        <v>1482</v>
      </c>
      <c r="B470" s="50" t="s">
        <v>1595</v>
      </c>
      <c r="C470" s="50" t="s">
        <v>1655</v>
      </c>
      <c r="D470" s="51" t="s">
        <v>1656</v>
      </c>
      <c r="E470" s="16">
        <v>2</v>
      </c>
      <c r="F470" s="16">
        <v>2</v>
      </c>
      <c r="G470" s="52" t="s">
        <v>1661</v>
      </c>
      <c r="H470" s="52" t="s">
        <v>35</v>
      </c>
      <c r="I470" s="53" t="s">
        <v>1662</v>
      </c>
      <c r="J470" s="16">
        <v>56</v>
      </c>
      <c r="K470" s="16">
        <v>60.5</v>
      </c>
      <c r="L470" s="20"/>
      <c r="M470" s="16">
        <v>77</v>
      </c>
      <c r="N470" s="20"/>
      <c r="O470" s="16">
        <v>31.825</v>
      </c>
      <c r="P470" s="16"/>
      <c r="Q470" s="16">
        <v>82</v>
      </c>
      <c r="R470" s="16">
        <f t="shared" si="15"/>
        <v>72.825</v>
      </c>
      <c r="S470" s="14" t="s">
        <v>1037</v>
      </c>
      <c r="T470" s="50" t="s">
        <v>1663</v>
      </c>
      <c r="U470" s="14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  <c r="FJ470" s="23"/>
      <c r="FK470" s="23"/>
      <c r="FL470" s="23"/>
      <c r="FM470" s="23"/>
      <c r="FN470" s="23"/>
      <c r="FO470" s="23"/>
      <c r="FP470" s="23"/>
      <c r="FQ470" s="23"/>
      <c r="FR470" s="23"/>
      <c r="FS470" s="23"/>
      <c r="FT470" s="23"/>
      <c r="FU470" s="23"/>
      <c r="FV470" s="23"/>
      <c r="FW470" s="23"/>
      <c r="FX470" s="23"/>
      <c r="FY470" s="23"/>
      <c r="FZ470" s="23"/>
      <c r="GA470" s="23"/>
      <c r="GB470" s="23"/>
      <c r="GC470" s="23"/>
      <c r="GD470" s="23"/>
      <c r="GE470" s="23"/>
      <c r="GF470" s="23"/>
      <c r="GG470" s="23"/>
      <c r="GH470" s="23"/>
      <c r="GI470" s="23"/>
      <c r="GJ470" s="23"/>
      <c r="GK470" s="23"/>
      <c r="GL470" s="23"/>
      <c r="GM470" s="23"/>
      <c r="GN470" s="23"/>
      <c r="GO470" s="23"/>
      <c r="GP470" s="23"/>
      <c r="GQ470" s="23"/>
      <c r="GR470" s="23"/>
      <c r="GS470" s="23"/>
      <c r="GT470" s="23"/>
      <c r="GU470" s="23"/>
      <c r="GV470" s="23"/>
      <c r="GW470" s="23"/>
      <c r="GX470" s="23"/>
      <c r="GY470" s="23"/>
      <c r="GZ470" s="23"/>
      <c r="HA470" s="23"/>
      <c r="HB470" s="23"/>
      <c r="HC470" s="23"/>
      <c r="HD470" s="23"/>
      <c r="HE470" s="23"/>
      <c r="HF470" s="23"/>
      <c r="HG470" s="23"/>
      <c r="HH470" s="23"/>
      <c r="HI470" s="23"/>
      <c r="HJ470" s="23"/>
      <c r="HK470" s="23"/>
      <c r="HL470" s="23"/>
      <c r="HM470" s="23"/>
      <c r="HN470" s="23"/>
      <c r="HO470" s="23"/>
      <c r="HP470" s="23"/>
      <c r="HQ470" s="23"/>
      <c r="HR470" s="23"/>
      <c r="HS470" s="23"/>
      <c r="HT470" s="23"/>
      <c r="HU470" s="23"/>
      <c r="HV470" s="23"/>
      <c r="HW470" s="23"/>
      <c r="HX470" s="23"/>
      <c r="HY470" s="23"/>
      <c r="HZ470" s="23"/>
      <c r="IA470" s="23"/>
      <c r="IB470" s="23"/>
      <c r="IC470" s="23"/>
      <c r="ID470" s="23"/>
      <c r="IE470" s="23"/>
      <c r="IF470" s="23"/>
      <c r="IG470" s="23"/>
      <c r="IH470" s="23"/>
      <c r="II470" s="23"/>
      <c r="IJ470" s="23"/>
      <c r="IK470" s="23"/>
      <c r="IL470" s="23"/>
      <c r="IM470" s="23"/>
      <c r="IN470" s="23"/>
      <c r="IO470" s="23"/>
      <c r="IP470" s="23"/>
      <c r="IQ470" s="23"/>
      <c r="IR470" s="23"/>
      <c r="IS470" s="23"/>
      <c r="IT470" s="23"/>
      <c r="IU470" s="23"/>
    </row>
    <row r="471" spans="1:255" s="1" customFormat="1" ht="25.5" customHeight="1">
      <c r="A471" s="50" t="s">
        <v>1482</v>
      </c>
      <c r="B471" s="50" t="s">
        <v>1595</v>
      </c>
      <c r="C471" s="50" t="s">
        <v>1664</v>
      </c>
      <c r="D471" s="51" t="s">
        <v>1665</v>
      </c>
      <c r="E471" s="16">
        <v>2</v>
      </c>
      <c r="F471" s="16">
        <v>1</v>
      </c>
      <c r="G471" s="52" t="s">
        <v>1666</v>
      </c>
      <c r="H471" s="52" t="s">
        <v>28</v>
      </c>
      <c r="I471" s="53" t="s">
        <v>1667</v>
      </c>
      <c r="J471" s="16">
        <v>62.4</v>
      </c>
      <c r="K471" s="16">
        <v>67</v>
      </c>
      <c r="L471" s="20"/>
      <c r="M471" s="16">
        <v>73</v>
      </c>
      <c r="N471" s="20"/>
      <c r="O471" s="16">
        <v>33.48</v>
      </c>
      <c r="P471" s="16"/>
      <c r="Q471" s="16">
        <v>81</v>
      </c>
      <c r="R471" s="16">
        <f t="shared" si="15"/>
        <v>73.97999999999999</v>
      </c>
      <c r="S471" s="14" t="s">
        <v>1668</v>
      </c>
      <c r="T471" s="50" t="s">
        <v>38</v>
      </c>
      <c r="U471" s="14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  <c r="FJ471" s="23"/>
      <c r="FK471" s="23"/>
      <c r="FL471" s="23"/>
      <c r="FM471" s="23"/>
      <c r="FN471" s="23"/>
      <c r="FO471" s="23"/>
      <c r="FP471" s="23"/>
      <c r="FQ471" s="23"/>
      <c r="FR471" s="23"/>
      <c r="FS471" s="23"/>
      <c r="FT471" s="23"/>
      <c r="FU471" s="23"/>
      <c r="FV471" s="23"/>
      <c r="FW471" s="23"/>
      <c r="FX471" s="23"/>
      <c r="FY471" s="23"/>
      <c r="FZ471" s="23"/>
      <c r="GA471" s="23"/>
      <c r="GB471" s="23"/>
      <c r="GC471" s="23"/>
      <c r="GD471" s="23"/>
      <c r="GE471" s="23"/>
      <c r="GF471" s="23"/>
      <c r="GG471" s="23"/>
      <c r="GH471" s="23"/>
      <c r="GI471" s="23"/>
      <c r="GJ471" s="23"/>
      <c r="GK471" s="23"/>
      <c r="GL471" s="23"/>
      <c r="GM471" s="23"/>
      <c r="GN471" s="23"/>
      <c r="GO471" s="23"/>
      <c r="GP471" s="23"/>
      <c r="GQ471" s="23"/>
      <c r="GR471" s="23"/>
      <c r="GS471" s="23"/>
      <c r="GT471" s="23"/>
      <c r="GU471" s="23"/>
      <c r="GV471" s="23"/>
      <c r="GW471" s="23"/>
      <c r="GX471" s="23"/>
      <c r="GY471" s="23"/>
      <c r="GZ471" s="23"/>
      <c r="HA471" s="23"/>
      <c r="HB471" s="23"/>
      <c r="HC471" s="23"/>
      <c r="HD471" s="23"/>
      <c r="HE471" s="23"/>
      <c r="HF471" s="23"/>
      <c r="HG471" s="23"/>
      <c r="HH471" s="23"/>
      <c r="HI471" s="23"/>
      <c r="HJ471" s="23"/>
      <c r="HK471" s="23"/>
      <c r="HL471" s="23"/>
      <c r="HM471" s="23"/>
      <c r="HN471" s="23"/>
      <c r="HO471" s="23"/>
      <c r="HP471" s="23"/>
      <c r="HQ471" s="23"/>
      <c r="HR471" s="23"/>
      <c r="HS471" s="23"/>
      <c r="HT471" s="23"/>
      <c r="HU471" s="23"/>
      <c r="HV471" s="23"/>
      <c r="HW471" s="23"/>
      <c r="HX471" s="23"/>
      <c r="HY471" s="23"/>
      <c r="HZ471" s="23"/>
      <c r="IA471" s="23"/>
      <c r="IB471" s="23"/>
      <c r="IC471" s="23"/>
      <c r="ID471" s="23"/>
      <c r="IE471" s="23"/>
      <c r="IF471" s="23"/>
      <c r="IG471" s="23"/>
      <c r="IH471" s="23"/>
      <c r="II471" s="23"/>
      <c r="IJ471" s="23"/>
      <c r="IK471" s="23"/>
      <c r="IL471" s="23"/>
      <c r="IM471" s="23"/>
      <c r="IN471" s="23"/>
      <c r="IO471" s="23"/>
      <c r="IP471" s="23"/>
      <c r="IQ471" s="23"/>
      <c r="IR471" s="23"/>
      <c r="IS471" s="23"/>
      <c r="IT471" s="23"/>
      <c r="IU471" s="23"/>
    </row>
    <row r="472" spans="1:255" s="1" customFormat="1" ht="25.5" customHeight="1">
      <c r="A472" s="50" t="s">
        <v>1482</v>
      </c>
      <c r="B472" s="50" t="s">
        <v>1595</v>
      </c>
      <c r="C472" s="50" t="s">
        <v>1664</v>
      </c>
      <c r="D472" s="51" t="s">
        <v>1665</v>
      </c>
      <c r="E472" s="16">
        <v>2</v>
      </c>
      <c r="F472" s="16">
        <v>2</v>
      </c>
      <c r="G472" s="52" t="s">
        <v>1669</v>
      </c>
      <c r="H472" s="52" t="s">
        <v>28</v>
      </c>
      <c r="I472" s="53" t="s">
        <v>1670</v>
      </c>
      <c r="J472" s="16">
        <v>55.2</v>
      </c>
      <c r="K472" s="16">
        <v>62.5</v>
      </c>
      <c r="L472" s="20"/>
      <c r="M472" s="16">
        <v>68</v>
      </c>
      <c r="N472" s="20"/>
      <c r="O472" s="16">
        <v>30.615</v>
      </c>
      <c r="P472" s="16"/>
      <c r="Q472" s="16">
        <v>85.8</v>
      </c>
      <c r="R472" s="16">
        <f t="shared" si="15"/>
        <v>73.515</v>
      </c>
      <c r="S472" s="14" t="s">
        <v>1671</v>
      </c>
      <c r="T472" s="50" t="s">
        <v>1672</v>
      </c>
      <c r="U472" s="14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  <c r="FJ472" s="23"/>
      <c r="FK472" s="23"/>
      <c r="FL472" s="23"/>
      <c r="FM472" s="23"/>
      <c r="FN472" s="23"/>
      <c r="FO472" s="23"/>
      <c r="FP472" s="23"/>
      <c r="FQ472" s="23"/>
      <c r="FR472" s="23"/>
      <c r="FS472" s="23"/>
      <c r="FT472" s="23"/>
      <c r="FU472" s="23"/>
      <c r="FV472" s="23"/>
      <c r="FW472" s="23"/>
      <c r="FX472" s="23"/>
      <c r="FY472" s="23"/>
      <c r="FZ472" s="23"/>
      <c r="GA472" s="23"/>
      <c r="GB472" s="23"/>
      <c r="GC472" s="23"/>
      <c r="GD472" s="23"/>
      <c r="GE472" s="23"/>
      <c r="GF472" s="23"/>
      <c r="GG472" s="23"/>
      <c r="GH472" s="23"/>
      <c r="GI472" s="23"/>
      <c r="GJ472" s="23"/>
      <c r="GK472" s="23"/>
      <c r="GL472" s="23"/>
      <c r="GM472" s="23"/>
      <c r="GN472" s="23"/>
      <c r="GO472" s="23"/>
      <c r="GP472" s="23"/>
      <c r="GQ472" s="23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  <c r="HH472" s="23"/>
      <c r="HI472" s="23"/>
      <c r="HJ472" s="23"/>
      <c r="HK472" s="23"/>
      <c r="HL472" s="23"/>
      <c r="HM472" s="23"/>
      <c r="HN472" s="23"/>
      <c r="HO472" s="23"/>
      <c r="HP472" s="23"/>
      <c r="HQ472" s="23"/>
      <c r="HR472" s="23"/>
      <c r="HS472" s="23"/>
      <c r="HT472" s="23"/>
      <c r="HU472" s="23"/>
      <c r="HV472" s="23"/>
      <c r="HW472" s="23"/>
      <c r="HX472" s="23"/>
      <c r="HY472" s="23"/>
      <c r="HZ472" s="23"/>
      <c r="IA472" s="23"/>
      <c r="IB472" s="23"/>
      <c r="IC472" s="23"/>
      <c r="ID472" s="23"/>
      <c r="IE472" s="23"/>
      <c r="IF472" s="23"/>
      <c r="IG472" s="23"/>
      <c r="IH472" s="23"/>
      <c r="II472" s="23"/>
      <c r="IJ472" s="23"/>
      <c r="IK472" s="23"/>
      <c r="IL472" s="23"/>
      <c r="IM472" s="23"/>
      <c r="IN472" s="23"/>
      <c r="IO472" s="23"/>
      <c r="IP472" s="23"/>
      <c r="IQ472" s="23"/>
      <c r="IR472" s="23"/>
      <c r="IS472" s="23"/>
      <c r="IT472" s="23"/>
      <c r="IU472" s="23"/>
    </row>
    <row r="473" spans="1:255" s="1" customFormat="1" ht="25.5" customHeight="1">
      <c r="A473" s="50" t="s">
        <v>1482</v>
      </c>
      <c r="B473" s="50" t="s">
        <v>1673</v>
      </c>
      <c r="C473" s="50" t="s">
        <v>1674</v>
      </c>
      <c r="D473" s="51" t="s">
        <v>1675</v>
      </c>
      <c r="E473" s="16">
        <v>1</v>
      </c>
      <c r="F473" s="16">
        <v>1</v>
      </c>
      <c r="G473" s="52" t="s">
        <v>1676</v>
      </c>
      <c r="H473" s="52" t="s">
        <v>28</v>
      </c>
      <c r="I473" s="53" t="s">
        <v>1677</v>
      </c>
      <c r="J473" s="16">
        <v>62.4</v>
      </c>
      <c r="K473" s="16">
        <v>69.5</v>
      </c>
      <c r="L473" s="20"/>
      <c r="M473" s="16">
        <v>67</v>
      </c>
      <c r="N473" s="20"/>
      <c r="O473" s="16">
        <v>32.955</v>
      </c>
      <c r="P473" s="16"/>
      <c r="Q473" s="16">
        <v>85.4</v>
      </c>
      <c r="R473" s="16">
        <f t="shared" si="15"/>
        <v>75.655</v>
      </c>
      <c r="S473" s="14" t="s">
        <v>324</v>
      </c>
      <c r="T473" s="50" t="s">
        <v>38</v>
      </c>
      <c r="U473" s="14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  <c r="FJ473" s="23"/>
      <c r="FK473" s="23"/>
      <c r="FL473" s="23"/>
      <c r="FM473" s="23"/>
      <c r="FN473" s="23"/>
      <c r="FO473" s="23"/>
      <c r="FP473" s="23"/>
      <c r="FQ473" s="23"/>
      <c r="FR473" s="23"/>
      <c r="FS473" s="23"/>
      <c r="FT473" s="23"/>
      <c r="FU473" s="23"/>
      <c r="FV473" s="23"/>
      <c r="FW473" s="23"/>
      <c r="FX473" s="23"/>
      <c r="FY473" s="23"/>
      <c r="FZ473" s="23"/>
      <c r="GA473" s="23"/>
      <c r="GB473" s="23"/>
      <c r="GC473" s="23"/>
      <c r="GD473" s="23"/>
      <c r="GE473" s="23"/>
      <c r="GF473" s="23"/>
      <c r="GG473" s="23"/>
      <c r="GH473" s="23"/>
      <c r="GI473" s="23"/>
      <c r="GJ473" s="23"/>
      <c r="GK473" s="23"/>
      <c r="GL473" s="23"/>
      <c r="GM473" s="23"/>
      <c r="GN473" s="23"/>
      <c r="GO473" s="23"/>
      <c r="GP473" s="23"/>
      <c r="GQ473" s="23"/>
      <c r="GR473" s="23"/>
      <c r="GS473" s="23"/>
      <c r="GT473" s="23"/>
      <c r="GU473" s="23"/>
      <c r="GV473" s="23"/>
      <c r="GW473" s="23"/>
      <c r="GX473" s="23"/>
      <c r="GY473" s="23"/>
      <c r="GZ473" s="23"/>
      <c r="HA473" s="23"/>
      <c r="HB473" s="23"/>
      <c r="HC473" s="23"/>
      <c r="HD473" s="23"/>
      <c r="HE473" s="23"/>
      <c r="HF473" s="23"/>
      <c r="HG473" s="23"/>
      <c r="HH473" s="23"/>
      <c r="HI473" s="23"/>
      <c r="HJ473" s="23"/>
      <c r="HK473" s="23"/>
      <c r="HL473" s="23"/>
      <c r="HM473" s="23"/>
      <c r="HN473" s="23"/>
      <c r="HO473" s="23"/>
      <c r="HP473" s="23"/>
      <c r="HQ473" s="23"/>
      <c r="HR473" s="23"/>
      <c r="HS473" s="23"/>
      <c r="HT473" s="23"/>
      <c r="HU473" s="23"/>
      <c r="HV473" s="23"/>
      <c r="HW473" s="23"/>
      <c r="HX473" s="23"/>
      <c r="HY473" s="23"/>
      <c r="HZ473" s="23"/>
      <c r="IA473" s="23"/>
      <c r="IB473" s="23"/>
      <c r="IC473" s="23"/>
      <c r="ID473" s="23"/>
      <c r="IE473" s="23"/>
      <c r="IF473" s="23"/>
      <c r="IG473" s="23"/>
      <c r="IH473" s="23"/>
      <c r="II473" s="23"/>
      <c r="IJ473" s="23"/>
      <c r="IK473" s="23"/>
      <c r="IL473" s="23"/>
      <c r="IM473" s="23"/>
      <c r="IN473" s="23"/>
      <c r="IO473" s="23"/>
      <c r="IP473" s="23"/>
      <c r="IQ473" s="23"/>
      <c r="IR473" s="23"/>
      <c r="IS473" s="23"/>
      <c r="IT473" s="23"/>
      <c r="IU473" s="23"/>
    </row>
    <row r="474" spans="1:255" s="1" customFormat="1" ht="25.5" customHeight="1">
      <c r="A474" s="50" t="s">
        <v>1482</v>
      </c>
      <c r="B474" s="50" t="s">
        <v>1678</v>
      </c>
      <c r="C474" s="50" t="s">
        <v>1484</v>
      </c>
      <c r="D474" s="51" t="s">
        <v>1679</v>
      </c>
      <c r="E474" s="16">
        <v>5</v>
      </c>
      <c r="F474" s="16">
        <v>1</v>
      </c>
      <c r="G474" s="52" t="s">
        <v>1680</v>
      </c>
      <c r="H474" s="52" t="s">
        <v>35</v>
      </c>
      <c r="I474" s="53" t="s">
        <v>1681</v>
      </c>
      <c r="J474" s="16">
        <v>60</v>
      </c>
      <c r="K474" s="16">
        <v>71.5</v>
      </c>
      <c r="L474" s="20"/>
      <c r="M474" s="16">
        <v>77</v>
      </c>
      <c r="N474" s="20"/>
      <c r="O474" s="16">
        <v>34.275</v>
      </c>
      <c r="P474" s="16"/>
      <c r="Q474" s="16">
        <v>83</v>
      </c>
      <c r="R474" s="16">
        <f t="shared" si="15"/>
        <v>75.775</v>
      </c>
      <c r="S474" s="14" t="s">
        <v>394</v>
      </c>
      <c r="T474" s="50" t="s">
        <v>38</v>
      </c>
      <c r="U474" s="14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  <c r="FJ474" s="23"/>
      <c r="FK474" s="23"/>
      <c r="FL474" s="23"/>
      <c r="FM474" s="23"/>
      <c r="FN474" s="23"/>
      <c r="FO474" s="23"/>
      <c r="FP474" s="23"/>
      <c r="FQ474" s="23"/>
      <c r="FR474" s="23"/>
      <c r="FS474" s="23"/>
      <c r="FT474" s="23"/>
      <c r="FU474" s="23"/>
      <c r="FV474" s="23"/>
      <c r="FW474" s="23"/>
      <c r="FX474" s="23"/>
      <c r="FY474" s="23"/>
      <c r="FZ474" s="23"/>
      <c r="GA474" s="23"/>
      <c r="GB474" s="23"/>
      <c r="GC474" s="23"/>
      <c r="GD474" s="23"/>
      <c r="GE474" s="23"/>
      <c r="GF474" s="23"/>
      <c r="GG474" s="23"/>
      <c r="GH474" s="23"/>
      <c r="GI474" s="23"/>
      <c r="GJ474" s="23"/>
      <c r="GK474" s="23"/>
      <c r="GL474" s="23"/>
      <c r="GM474" s="23"/>
      <c r="GN474" s="23"/>
      <c r="GO474" s="23"/>
      <c r="GP474" s="23"/>
      <c r="GQ474" s="23"/>
      <c r="GR474" s="23"/>
      <c r="GS474" s="23"/>
      <c r="GT474" s="23"/>
      <c r="GU474" s="23"/>
      <c r="GV474" s="23"/>
      <c r="GW474" s="23"/>
      <c r="GX474" s="23"/>
      <c r="GY474" s="23"/>
      <c r="GZ474" s="23"/>
      <c r="HA474" s="23"/>
      <c r="HB474" s="23"/>
      <c r="HC474" s="23"/>
      <c r="HD474" s="23"/>
      <c r="HE474" s="23"/>
      <c r="HF474" s="23"/>
      <c r="HG474" s="23"/>
      <c r="HH474" s="23"/>
      <c r="HI474" s="23"/>
      <c r="HJ474" s="23"/>
      <c r="HK474" s="23"/>
      <c r="HL474" s="23"/>
      <c r="HM474" s="23"/>
      <c r="HN474" s="23"/>
      <c r="HO474" s="23"/>
      <c r="HP474" s="23"/>
      <c r="HQ474" s="23"/>
      <c r="HR474" s="23"/>
      <c r="HS474" s="23"/>
      <c r="HT474" s="23"/>
      <c r="HU474" s="23"/>
      <c r="HV474" s="23"/>
      <c r="HW474" s="23"/>
      <c r="HX474" s="23"/>
      <c r="HY474" s="23"/>
      <c r="HZ474" s="23"/>
      <c r="IA474" s="23"/>
      <c r="IB474" s="23"/>
      <c r="IC474" s="23"/>
      <c r="ID474" s="23"/>
      <c r="IE474" s="23"/>
      <c r="IF474" s="23"/>
      <c r="IG474" s="23"/>
      <c r="IH474" s="23"/>
      <c r="II474" s="23"/>
      <c r="IJ474" s="23"/>
      <c r="IK474" s="23"/>
      <c r="IL474" s="23"/>
      <c r="IM474" s="23"/>
      <c r="IN474" s="23"/>
      <c r="IO474" s="23"/>
      <c r="IP474" s="23"/>
      <c r="IQ474" s="23"/>
      <c r="IR474" s="23"/>
      <c r="IS474" s="23"/>
      <c r="IT474" s="23"/>
      <c r="IU474" s="23"/>
    </row>
    <row r="475" spans="1:255" s="1" customFormat="1" ht="25.5" customHeight="1">
      <c r="A475" s="50" t="s">
        <v>1482</v>
      </c>
      <c r="B475" s="50" t="s">
        <v>1678</v>
      </c>
      <c r="C475" s="50" t="s">
        <v>1484</v>
      </c>
      <c r="D475" s="51" t="s">
        <v>1679</v>
      </c>
      <c r="E475" s="16">
        <v>5</v>
      </c>
      <c r="F475" s="16">
        <v>2</v>
      </c>
      <c r="G475" s="52" t="s">
        <v>1682</v>
      </c>
      <c r="H475" s="52" t="s">
        <v>35</v>
      </c>
      <c r="I475" s="53" t="s">
        <v>1683</v>
      </c>
      <c r="J475" s="16">
        <v>52.8</v>
      </c>
      <c r="K475" s="16">
        <v>60.5</v>
      </c>
      <c r="L475" s="20"/>
      <c r="M475" s="16">
        <v>75</v>
      </c>
      <c r="N475" s="20"/>
      <c r="O475" s="16">
        <v>30.885</v>
      </c>
      <c r="P475" s="16"/>
      <c r="Q475" s="16">
        <v>85</v>
      </c>
      <c r="R475" s="16">
        <f t="shared" si="15"/>
        <v>73.385</v>
      </c>
      <c r="S475" s="14" t="s">
        <v>1684</v>
      </c>
      <c r="T475" s="50" t="s">
        <v>1685</v>
      </c>
      <c r="U475" s="14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  <c r="FJ475" s="23"/>
      <c r="FK475" s="23"/>
      <c r="FL475" s="23"/>
      <c r="FM475" s="23"/>
      <c r="FN475" s="23"/>
      <c r="FO475" s="23"/>
      <c r="FP475" s="23"/>
      <c r="FQ475" s="23"/>
      <c r="FR475" s="23"/>
      <c r="FS475" s="23"/>
      <c r="FT475" s="23"/>
      <c r="FU475" s="23"/>
      <c r="FV475" s="23"/>
      <c r="FW475" s="23"/>
      <c r="FX475" s="23"/>
      <c r="FY475" s="23"/>
      <c r="FZ475" s="23"/>
      <c r="GA475" s="23"/>
      <c r="GB475" s="23"/>
      <c r="GC475" s="23"/>
      <c r="GD475" s="23"/>
      <c r="GE475" s="23"/>
      <c r="GF475" s="23"/>
      <c r="GG475" s="23"/>
      <c r="GH475" s="23"/>
      <c r="GI475" s="23"/>
      <c r="GJ475" s="23"/>
      <c r="GK475" s="23"/>
      <c r="GL475" s="23"/>
      <c r="GM475" s="23"/>
      <c r="GN475" s="23"/>
      <c r="GO475" s="23"/>
      <c r="GP475" s="23"/>
      <c r="GQ475" s="23"/>
      <c r="GR475" s="23"/>
      <c r="GS475" s="23"/>
      <c r="GT475" s="23"/>
      <c r="GU475" s="23"/>
      <c r="GV475" s="23"/>
      <c r="GW475" s="23"/>
      <c r="GX475" s="23"/>
      <c r="GY475" s="23"/>
      <c r="GZ475" s="23"/>
      <c r="HA475" s="23"/>
      <c r="HB475" s="23"/>
      <c r="HC475" s="23"/>
      <c r="HD475" s="23"/>
      <c r="HE475" s="23"/>
      <c r="HF475" s="23"/>
      <c r="HG475" s="23"/>
      <c r="HH475" s="23"/>
      <c r="HI475" s="23"/>
      <c r="HJ475" s="23"/>
      <c r="HK475" s="23"/>
      <c r="HL475" s="23"/>
      <c r="HM475" s="23"/>
      <c r="HN475" s="23"/>
      <c r="HO475" s="23"/>
      <c r="HP475" s="23"/>
      <c r="HQ475" s="23"/>
      <c r="HR475" s="23"/>
      <c r="HS475" s="23"/>
      <c r="HT475" s="23"/>
      <c r="HU475" s="23"/>
      <c r="HV475" s="23"/>
      <c r="HW475" s="23"/>
      <c r="HX475" s="23"/>
      <c r="HY475" s="23"/>
      <c r="HZ475" s="23"/>
      <c r="IA475" s="23"/>
      <c r="IB475" s="23"/>
      <c r="IC475" s="23"/>
      <c r="ID475" s="23"/>
      <c r="IE475" s="23"/>
      <c r="IF475" s="23"/>
      <c r="IG475" s="23"/>
      <c r="IH475" s="23"/>
      <c r="II475" s="23"/>
      <c r="IJ475" s="23"/>
      <c r="IK475" s="23"/>
      <c r="IL475" s="23"/>
      <c r="IM475" s="23"/>
      <c r="IN475" s="23"/>
      <c r="IO475" s="23"/>
      <c r="IP475" s="23"/>
      <c r="IQ475" s="23"/>
      <c r="IR475" s="23"/>
      <c r="IS475" s="23"/>
      <c r="IT475" s="23"/>
      <c r="IU475" s="23"/>
    </row>
    <row r="476" spans="1:255" s="1" customFormat="1" ht="25.5" customHeight="1">
      <c r="A476" s="50" t="s">
        <v>1482</v>
      </c>
      <c r="B476" s="50" t="s">
        <v>1678</v>
      </c>
      <c r="C476" s="50" t="s">
        <v>1484</v>
      </c>
      <c r="D476" s="51" t="s">
        <v>1679</v>
      </c>
      <c r="E476" s="16">
        <v>5</v>
      </c>
      <c r="F476" s="16">
        <v>4</v>
      </c>
      <c r="G476" s="52" t="s">
        <v>1686</v>
      </c>
      <c r="H476" s="52" t="s">
        <v>35</v>
      </c>
      <c r="I476" s="53" t="s">
        <v>1687</v>
      </c>
      <c r="J476" s="16">
        <v>56.8</v>
      </c>
      <c r="K476" s="16">
        <v>58.5</v>
      </c>
      <c r="L476" s="20"/>
      <c r="M476" s="16">
        <v>70</v>
      </c>
      <c r="N476" s="20"/>
      <c r="O476" s="16">
        <v>30.635</v>
      </c>
      <c r="P476" s="16"/>
      <c r="Q476" s="16">
        <v>85</v>
      </c>
      <c r="R476" s="16">
        <f t="shared" si="15"/>
        <v>73.135</v>
      </c>
      <c r="S476" s="14" t="s">
        <v>457</v>
      </c>
      <c r="T476" s="50" t="s">
        <v>1532</v>
      </c>
      <c r="U476" s="14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  <c r="FJ476" s="23"/>
      <c r="FK476" s="23"/>
      <c r="FL476" s="23"/>
      <c r="FM476" s="23"/>
      <c r="FN476" s="23"/>
      <c r="FO476" s="23"/>
      <c r="FP476" s="23"/>
      <c r="FQ476" s="23"/>
      <c r="FR476" s="23"/>
      <c r="FS476" s="23"/>
      <c r="FT476" s="23"/>
      <c r="FU476" s="23"/>
      <c r="FV476" s="23"/>
      <c r="FW476" s="23"/>
      <c r="FX476" s="23"/>
      <c r="FY476" s="23"/>
      <c r="FZ476" s="23"/>
      <c r="GA476" s="23"/>
      <c r="GB476" s="23"/>
      <c r="GC476" s="23"/>
      <c r="GD476" s="23"/>
      <c r="GE476" s="23"/>
      <c r="GF476" s="23"/>
      <c r="GG476" s="23"/>
      <c r="GH476" s="23"/>
      <c r="GI476" s="23"/>
      <c r="GJ476" s="23"/>
      <c r="GK476" s="23"/>
      <c r="GL476" s="23"/>
      <c r="GM476" s="23"/>
      <c r="GN476" s="23"/>
      <c r="GO476" s="23"/>
      <c r="GP476" s="23"/>
      <c r="GQ476" s="23"/>
      <c r="GR476" s="23"/>
      <c r="GS476" s="23"/>
      <c r="GT476" s="23"/>
      <c r="GU476" s="23"/>
      <c r="GV476" s="23"/>
      <c r="GW476" s="23"/>
      <c r="GX476" s="23"/>
      <c r="GY476" s="23"/>
      <c r="GZ476" s="23"/>
      <c r="HA476" s="23"/>
      <c r="HB476" s="23"/>
      <c r="HC476" s="23"/>
      <c r="HD476" s="23"/>
      <c r="HE476" s="23"/>
      <c r="HF476" s="23"/>
      <c r="HG476" s="23"/>
      <c r="HH476" s="23"/>
      <c r="HI476" s="23"/>
      <c r="HJ476" s="23"/>
      <c r="HK476" s="23"/>
      <c r="HL476" s="23"/>
      <c r="HM476" s="23"/>
      <c r="HN476" s="23"/>
      <c r="HO476" s="23"/>
      <c r="HP476" s="23"/>
      <c r="HQ476" s="23"/>
      <c r="HR476" s="23"/>
      <c r="HS476" s="23"/>
      <c r="HT476" s="23"/>
      <c r="HU476" s="23"/>
      <c r="HV476" s="23"/>
      <c r="HW476" s="23"/>
      <c r="HX476" s="23"/>
      <c r="HY476" s="23"/>
      <c r="HZ476" s="23"/>
      <c r="IA476" s="23"/>
      <c r="IB476" s="23"/>
      <c r="IC476" s="23"/>
      <c r="ID476" s="23"/>
      <c r="IE476" s="23"/>
      <c r="IF476" s="23"/>
      <c r="IG476" s="23"/>
      <c r="IH476" s="23"/>
      <c r="II476" s="23"/>
      <c r="IJ476" s="23"/>
      <c r="IK476" s="23"/>
      <c r="IL476" s="23"/>
      <c r="IM476" s="23"/>
      <c r="IN476" s="23"/>
      <c r="IO476" s="23"/>
      <c r="IP476" s="23"/>
      <c r="IQ476" s="23"/>
      <c r="IR476" s="23"/>
      <c r="IS476" s="23"/>
      <c r="IT476" s="23"/>
      <c r="IU476" s="23"/>
    </row>
    <row r="477" spans="1:255" s="1" customFormat="1" ht="25.5" customHeight="1">
      <c r="A477" s="50" t="s">
        <v>1482</v>
      </c>
      <c r="B477" s="50" t="s">
        <v>1678</v>
      </c>
      <c r="C477" s="50" t="s">
        <v>1484</v>
      </c>
      <c r="D477" s="51" t="s">
        <v>1679</v>
      </c>
      <c r="E477" s="16">
        <v>5</v>
      </c>
      <c r="F477" s="16">
        <v>5</v>
      </c>
      <c r="G477" s="52" t="s">
        <v>1688</v>
      </c>
      <c r="H477" s="52" t="s">
        <v>35</v>
      </c>
      <c r="I477" s="53" t="s">
        <v>1689</v>
      </c>
      <c r="J477" s="16">
        <v>54.4</v>
      </c>
      <c r="K477" s="16">
        <v>59</v>
      </c>
      <c r="L477" s="20"/>
      <c r="M477" s="16">
        <v>73</v>
      </c>
      <c r="N477" s="20"/>
      <c r="O477" s="16">
        <v>30.68</v>
      </c>
      <c r="P477" s="16"/>
      <c r="Q477" s="16">
        <v>84.2</v>
      </c>
      <c r="R477" s="16">
        <f t="shared" si="15"/>
        <v>72.78</v>
      </c>
      <c r="S477" s="14" t="s">
        <v>168</v>
      </c>
      <c r="T477" s="50" t="s">
        <v>1690</v>
      </c>
      <c r="U477" s="14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  <c r="FJ477" s="23"/>
      <c r="FK477" s="23"/>
      <c r="FL477" s="23"/>
      <c r="FM477" s="23"/>
      <c r="FN477" s="23"/>
      <c r="FO477" s="23"/>
      <c r="FP477" s="23"/>
      <c r="FQ477" s="23"/>
      <c r="FR477" s="23"/>
      <c r="FS477" s="23"/>
      <c r="FT477" s="23"/>
      <c r="FU477" s="23"/>
      <c r="FV477" s="23"/>
      <c r="FW477" s="23"/>
      <c r="FX477" s="23"/>
      <c r="FY477" s="23"/>
      <c r="FZ477" s="23"/>
      <c r="GA477" s="23"/>
      <c r="GB477" s="23"/>
      <c r="GC477" s="23"/>
      <c r="GD477" s="23"/>
      <c r="GE477" s="23"/>
      <c r="GF477" s="23"/>
      <c r="GG477" s="23"/>
      <c r="GH477" s="23"/>
      <c r="GI477" s="23"/>
      <c r="GJ477" s="23"/>
      <c r="GK477" s="23"/>
      <c r="GL477" s="23"/>
      <c r="GM477" s="23"/>
      <c r="GN477" s="23"/>
      <c r="GO477" s="23"/>
      <c r="GP477" s="23"/>
      <c r="GQ477" s="23"/>
      <c r="GR477" s="23"/>
      <c r="GS477" s="23"/>
      <c r="GT477" s="23"/>
      <c r="GU477" s="23"/>
      <c r="GV477" s="23"/>
      <c r="GW477" s="23"/>
      <c r="GX477" s="23"/>
      <c r="GY477" s="23"/>
      <c r="GZ477" s="23"/>
      <c r="HA477" s="23"/>
      <c r="HB477" s="23"/>
      <c r="HC477" s="23"/>
      <c r="HD477" s="23"/>
      <c r="HE477" s="23"/>
      <c r="HF477" s="23"/>
      <c r="HG477" s="23"/>
      <c r="HH477" s="23"/>
      <c r="HI477" s="23"/>
      <c r="HJ477" s="23"/>
      <c r="HK477" s="23"/>
      <c r="HL477" s="23"/>
      <c r="HM477" s="23"/>
      <c r="HN477" s="23"/>
      <c r="HO477" s="23"/>
      <c r="HP477" s="23"/>
      <c r="HQ477" s="23"/>
      <c r="HR477" s="23"/>
      <c r="HS477" s="23"/>
      <c r="HT477" s="23"/>
      <c r="HU477" s="23"/>
      <c r="HV477" s="23"/>
      <c r="HW477" s="23"/>
      <c r="HX477" s="23"/>
      <c r="HY477" s="23"/>
      <c r="HZ477" s="23"/>
      <c r="IA477" s="23"/>
      <c r="IB477" s="23"/>
      <c r="IC477" s="23"/>
      <c r="ID477" s="23"/>
      <c r="IE477" s="23"/>
      <c r="IF477" s="23"/>
      <c r="IG477" s="23"/>
      <c r="IH477" s="23"/>
      <c r="II477" s="23"/>
      <c r="IJ477" s="23"/>
      <c r="IK477" s="23"/>
      <c r="IL477" s="23"/>
      <c r="IM477" s="23"/>
      <c r="IN477" s="23"/>
      <c r="IO477" s="23"/>
      <c r="IP477" s="23"/>
      <c r="IQ477" s="23"/>
      <c r="IR477" s="23"/>
      <c r="IS477" s="23"/>
      <c r="IT477" s="23"/>
      <c r="IU477" s="23"/>
    </row>
    <row r="478" spans="1:255" s="1" customFormat="1" ht="25.5" customHeight="1">
      <c r="A478" s="50" t="s">
        <v>1482</v>
      </c>
      <c r="B478" s="50" t="s">
        <v>1678</v>
      </c>
      <c r="C478" s="50" t="s">
        <v>1484</v>
      </c>
      <c r="D478" s="51" t="s">
        <v>1679</v>
      </c>
      <c r="E478" s="16">
        <v>5</v>
      </c>
      <c r="F478" s="16">
        <v>6</v>
      </c>
      <c r="G478" s="52" t="s">
        <v>1691</v>
      </c>
      <c r="H478" s="52" t="s">
        <v>35</v>
      </c>
      <c r="I478" s="53" t="s">
        <v>1692</v>
      </c>
      <c r="J478" s="16">
        <v>59.2</v>
      </c>
      <c r="K478" s="16">
        <v>59</v>
      </c>
      <c r="L478" s="20"/>
      <c r="M478" s="16">
        <v>75</v>
      </c>
      <c r="N478" s="20"/>
      <c r="O478" s="16">
        <v>31.94</v>
      </c>
      <c r="P478" s="16"/>
      <c r="Q478" s="16">
        <v>81.4</v>
      </c>
      <c r="R478" s="16">
        <f t="shared" si="15"/>
        <v>72.64</v>
      </c>
      <c r="S478" s="14" t="s">
        <v>1693</v>
      </c>
      <c r="T478" s="50" t="s">
        <v>38</v>
      </c>
      <c r="U478" s="14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  <c r="FJ478" s="23"/>
      <c r="FK478" s="23"/>
      <c r="FL478" s="23"/>
      <c r="FM478" s="23"/>
      <c r="FN478" s="23"/>
      <c r="FO478" s="23"/>
      <c r="FP478" s="23"/>
      <c r="FQ478" s="23"/>
      <c r="FR478" s="23"/>
      <c r="FS478" s="23"/>
      <c r="FT478" s="23"/>
      <c r="FU478" s="23"/>
      <c r="FV478" s="23"/>
      <c r="FW478" s="23"/>
      <c r="FX478" s="23"/>
      <c r="FY478" s="23"/>
      <c r="FZ478" s="23"/>
      <c r="GA478" s="23"/>
      <c r="GB478" s="23"/>
      <c r="GC478" s="23"/>
      <c r="GD478" s="23"/>
      <c r="GE478" s="23"/>
      <c r="GF478" s="23"/>
      <c r="GG478" s="23"/>
      <c r="GH478" s="23"/>
      <c r="GI478" s="23"/>
      <c r="GJ478" s="23"/>
      <c r="GK478" s="23"/>
      <c r="GL478" s="23"/>
      <c r="GM478" s="23"/>
      <c r="GN478" s="23"/>
      <c r="GO478" s="23"/>
      <c r="GP478" s="23"/>
      <c r="GQ478" s="23"/>
      <c r="GR478" s="23"/>
      <c r="GS478" s="23"/>
      <c r="GT478" s="23"/>
      <c r="GU478" s="23"/>
      <c r="GV478" s="23"/>
      <c r="GW478" s="23"/>
      <c r="GX478" s="23"/>
      <c r="GY478" s="23"/>
      <c r="GZ478" s="23"/>
      <c r="HA478" s="23"/>
      <c r="HB478" s="23"/>
      <c r="HC478" s="23"/>
      <c r="HD478" s="23"/>
      <c r="HE478" s="23"/>
      <c r="HF478" s="23"/>
      <c r="HG478" s="23"/>
      <c r="HH478" s="23"/>
      <c r="HI478" s="23"/>
      <c r="HJ478" s="23"/>
      <c r="HK478" s="23"/>
      <c r="HL478" s="23"/>
      <c r="HM478" s="23"/>
      <c r="HN478" s="23"/>
      <c r="HO478" s="23"/>
      <c r="HP478" s="23"/>
      <c r="HQ478" s="23"/>
      <c r="HR478" s="23"/>
      <c r="HS478" s="23"/>
      <c r="HT478" s="23"/>
      <c r="HU478" s="23"/>
      <c r="HV478" s="23"/>
      <c r="HW478" s="23"/>
      <c r="HX478" s="23"/>
      <c r="HY478" s="23"/>
      <c r="HZ478" s="23"/>
      <c r="IA478" s="23"/>
      <c r="IB478" s="23"/>
      <c r="IC478" s="23"/>
      <c r="ID478" s="23"/>
      <c r="IE478" s="23"/>
      <c r="IF478" s="23"/>
      <c r="IG478" s="23"/>
      <c r="IH478" s="23"/>
      <c r="II478" s="23"/>
      <c r="IJ478" s="23"/>
      <c r="IK478" s="23"/>
      <c r="IL478" s="23"/>
      <c r="IM478" s="23"/>
      <c r="IN478" s="23"/>
      <c r="IO478" s="23"/>
      <c r="IP478" s="23"/>
      <c r="IQ478" s="23"/>
      <c r="IR478" s="23"/>
      <c r="IS478" s="23"/>
      <c r="IT478" s="23"/>
      <c r="IU478" s="23"/>
    </row>
    <row r="479" spans="1:255" s="1" customFormat="1" ht="25.5" customHeight="1">
      <c r="A479" s="50" t="s">
        <v>1482</v>
      </c>
      <c r="B479" s="50" t="s">
        <v>1678</v>
      </c>
      <c r="C479" s="50" t="s">
        <v>1499</v>
      </c>
      <c r="D479" s="51" t="s">
        <v>1694</v>
      </c>
      <c r="E479" s="16">
        <v>5</v>
      </c>
      <c r="F479" s="16">
        <v>2</v>
      </c>
      <c r="G479" s="52" t="s">
        <v>1695</v>
      </c>
      <c r="H479" s="52" t="s">
        <v>35</v>
      </c>
      <c r="I479" s="53" t="s">
        <v>1696</v>
      </c>
      <c r="J479" s="16">
        <v>67.2</v>
      </c>
      <c r="K479" s="16">
        <v>57</v>
      </c>
      <c r="L479" s="20"/>
      <c r="M479" s="16">
        <v>75</v>
      </c>
      <c r="N479" s="20"/>
      <c r="O479" s="16">
        <v>33.24</v>
      </c>
      <c r="P479" s="16"/>
      <c r="Q479" s="16">
        <v>78.8</v>
      </c>
      <c r="R479" s="16">
        <f t="shared" si="15"/>
        <v>72.64</v>
      </c>
      <c r="S479" s="14" t="s">
        <v>226</v>
      </c>
      <c r="T479" s="50" t="s">
        <v>38</v>
      </c>
      <c r="U479" s="14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  <c r="FJ479" s="23"/>
      <c r="FK479" s="23"/>
      <c r="FL479" s="23"/>
      <c r="FM479" s="23"/>
      <c r="FN479" s="23"/>
      <c r="FO479" s="23"/>
      <c r="FP479" s="23"/>
      <c r="FQ479" s="23"/>
      <c r="FR479" s="23"/>
      <c r="FS479" s="23"/>
      <c r="FT479" s="23"/>
      <c r="FU479" s="23"/>
      <c r="FV479" s="23"/>
      <c r="FW479" s="23"/>
      <c r="FX479" s="23"/>
      <c r="FY479" s="23"/>
      <c r="FZ479" s="23"/>
      <c r="GA479" s="23"/>
      <c r="GB479" s="23"/>
      <c r="GC479" s="23"/>
      <c r="GD479" s="23"/>
      <c r="GE479" s="23"/>
      <c r="GF479" s="23"/>
      <c r="GG479" s="23"/>
      <c r="GH479" s="23"/>
      <c r="GI479" s="23"/>
      <c r="GJ479" s="23"/>
      <c r="GK479" s="23"/>
      <c r="GL479" s="23"/>
      <c r="GM479" s="23"/>
      <c r="GN479" s="23"/>
      <c r="GO479" s="23"/>
      <c r="GP479" s="23"/>
      <c r="GQ479" s="23"/>
      <c r="GR479" s="23"/>
      <c r="GS479" s="23"/>
      <c r="GT479" s="23"/>
      <c r="GU479" s="23"/>
      <c r="GV479" s="23"/>
      <c r="GW479" s="23"/>
      <c r="GX479" s="23"/>
      <c r="GY479" s="23"/>
      <c r="GZ479" s="23"/>
      <c r="HA479" s="23"/>
      <c r="HB479" s="23"/>
      <c r="HC479" s="23"/>
      <c r="HD479" s="23"/>
      <c r="HE479" s="23"/>
      <c r="HF479" s="23"/>
      <c r="HG479" s="23"/>
      <c r="HH479" s="23"/>
      <c r="HI479" s="23"/>
      <c r="HJ479" s="23"/>
      <c r="HK479" s="23"/>
      <c r="HL479" s="23"/>
      <c r="HM479" s="23"/>
      <c r="HN479" s="23"/>
      <c r="HO479" s="23"/>
      <c r="HP479" s="23"/>
      <c r="HQ479" s="23"/>
      <c r="HR479" s="23"/>
      <c r="HS479" s="23"/>
      <c r="HT479" s="23"/>
      <c r="HU479" s="23"/>
      <c r="HV479" s="23"/>
      <c r="HW479" s="23"/>
      <c r="HX479" s="23"/>
      <c r="HY479" s="23"/>
      <c r="HZ479" s="23"/>
      <c r="IA479" s="23"/>
      <c r="IB479" s="23"/>
      <c r="IC479" s="23"/>
      <c r="ID479" s="23"/>
      <c r="IE479" s="23"/>
      <c r="IF479" s="23"/>
      <c r="IG479" s="23"/>
      <c r="IH479" s="23"/>
      <c r="II479" s="23"/>
      <c r="IJ479" s="23"/>
      <c r="IK479" s="23"/>
      <c r="IL479" s="23"/>
      <c r="IM479" s="23"/>
      <c r="IN479" s="23"/>
      <c r="IO479" s="23"/>
      <c r="IP479" s="23"/>
      <c r="IQ479" s="23"/>
      <c r="IR479" s="23"/>
      <c r="IS479" s="23"/>
      <c r="IT479" s="23"/>
      <c r="IU479" s="23"/>
    </row>
    <row r="480" spans="1:255" s="1" customFormat="1" ht="25.5" customHeight="1">
      <c r="A480" s="50" t="s">
        <v>1482</v>
      </c>
      <c r="B480" s="50" t="s">
        <v>1678</v>
      </c>
      <c r="C480" s="50" t="s">
        <v>1499</v>
      </c>
      <c r="D480" s="51" t="s">
        <v>1694</v>
      </c>
      <c r="E480" s="16">
        <v>5</v>
      </c>
      <c r="F480" s="16">
        <v>3</v>
      </c>
      <c r="G480" s="52" t="s">
        <v>1697</v>
      </c>
      <c r="H480" s="52" t="s">
        <v>35</v>
      </c>
      <c r="I480" s="53" t="s">
        <v>1698</v>
      </c>
      <c r="J480" s="16">
        <v>50.4</v>
      </c>
      <c r="K480" s="16">
        <v>64</v>
      </c>
      <c r="L480" s="20"/>
      <c r="M480" s="16">
        <v>78</v>
      </c>
      <c r="N480" s="20"/>
      <c r="O480" s="16">
        <v>31.38</v>
      </c>
      <c r="P480" s="16"/>
      <c r="Q480" s="16">
        <v>80.2</v>
      </c>
      <c r="R480" s="16">
        <f t="shared" si="15"/>
        <v>71.48</v>
      </c>
      <c r="S480" s="14" t="s">
        <v>1699</v>
      </c>
      <c r="T480" s="50" t="s">
        <v>1700</v>
      </c>
      <c r="U480" s="14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  <c r="FJ480" s="23"/>
      <c r="FK480" s="23"/>
      <c r="FL480" s="23"/>
      <c r="FM480" s="23"/>
      <c r="FN480" s="23"/>
      <c r="FO480" s="23"/>
      <c r="FP480" s="23"/>
      <c r="FQ480" s="23"/>
      <c r="FR480" s="23"/>
      <c r="FS480" s="23"/>
      <c r="FT480" s="23"/>
      <c r="FU480" s="23"/>
      <c r="FV480" s="23"/>
      <c r="FW480" s="23"/>
      <c r="FX480" s="23"/>
      <c r="FY480" s="23"/>
      <c r="FZ480" s="23"/>
      <c r="GA480" s="23"/>
      <c r="GB480" s="23"/>
      <c r="GC480" s="23"/>
      <c r="GD480" s="23"/>
      <c r="GE480" s="23"/>
      <c r="GF480" s="23"/>
      <c r="GG480" s="23"/>
      <c r="GH480" s="23"/>
      <c r="GI480" s="23"/>
      <c r="GJ480" s="23"/>
      <c r="GK480" s="23"/>
      <c r="GL480" s="23"/>
      <c r="GM480" s="23"/>
      <c r="GN480" s="23"/>
      <c r="GO480" s="23"/>
      <c r="GP480" s="23"/>
      <c r="GQ480" s="23"/>
      <c r="GR480" s="23"/>
      <c r="GS480" s="23"/>
      <c r="GT480" s="23"/>
      <c r="GU480" s="23"/>
      <c r="GV480" s="23"/>
      <c r="GW480" s="23"/>
      <c r="GX480" s="23"/>
      <c r="GY480" s="23"/>
      <c r="GZ480" s="23"/>
      <c r="HA480" s="23"/>
      <c r="HB480" s="23"/>
      <c r="HC480" s="23"/>
      <c r="HD480" s="23"/>
      <c r="HE480" s="23"/>
      <c r="HF480" s="23"/>
      <c r="HG480" s="23"/>
      <c r="HH480" s="23"/>
      <c r="HI480" s="23"/>
      <c r="HJ480" s="23"/>
      <c r="HK480" s="23"/>
      <c r="HL480" s="23"/>
      <c r="HM480" s="23"/>
      <c r="HN480" s="23"/>
      <c r="HO480" s="23"/>
      <c r="HP480" s="23"/>
      <c r="HQ480" s="23"/>
      <c r="HR480" s="23"/>
      <c r="HS480" s="23"/>
      <c r="HT480" s="23"/>
      <c r="HU480" s="23"/>
      <c r="HV480" s="23"/>
      <c r="HW480" s="23"/>
      <c r="HX480" s="23"/>
      <c r="HY480" s="23"/>
      <c r="HZ480" s="23"/>
      <c r="IA480" s="23"/>
      <c r="IB480" s="23"/>
      <c r="IC480" s="23"/>
      <c r="ID480" s="23"/>
      <c r="IE480" s="23"/>
      <c r="IF480" s="23"/>
      <c r="IG480" s="23"/>
      <c r="IH480" s="23"/>
      <c r="II480" s="23"/>
      <c r="IJ480" s="23"/>
      <c r="IK480" s="23"/>
      <c r="IL480" s="23"/>
      <c r="IM480" s="23"/>
      <c r="IN480" s="23"/>
      <c r="IO480" s="23"/>
      <c r="IP480" s="23"/>
      <c r="IQ480" s="23"/>
      <c r="IR480" s="23"/>
      <c r="IS480" s="23"/>
      <c r="IT480" s="23"/>
      <c r="IU480" s="23"/>
    </row>
    <row r="481" spans="1:255" s="1" customFormat="1" ht="25.5" customHeight="1">
      <c r="A481" s="50" t="s">
        <v>1482</v>
      </c>
      <c r="B481" s="50" t="s">
        <v>1678</v>
      </c>
      <c r="C481" s="50" t="s">
        <v>1499</v>
      </c>
      <c r="D481" s="51" t="s">
        <v>1694</v>
      </c>
      <c r="E481" s="16">
        <v>5</v>
      </c>
      <c r="F481" s="16">
        <v>5</v>
      </c>
      <c r="G481" s="52" t="s">
        <v>1701</v>
      </c>
      <c r="H481" s="52" t="s">
        <v>35</v>
      </c>
      <c r="I481" s="53" t="s">
        <v>1702</v>
      </c>
      <c r="J481" s="16">
        <v>53.6</v>
      </c>
      <c r="K481" s="16">
        <v>64</v>
      </c>
      <c r="L481" s="20"/>
      <c r="M481" s="16">
        <v>59</v>
      </c>
      <c r="N481" s="20"/>
      <c r="O481" s="16">
        <v>29.17</v>
      </c>
      <c r="P481" s="16"/>
      <c r="Q481" s="16">
        <v>80</v>
      </c>
      <c r="R481" s="16">
        <f t="shared" si="15"/>
        <v>69.17</v>
      </c>
      <c r="S481" s="14" t="s">
        <v>67</v>
      </c>
      <c r="T481" s="50" t="s">
        <v>38</v>
      </c>
      <c r="U481" s="14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  <c r="FJ481" s="23"/>
      <c r="FK481" s="23"/>
      <c r="FL481" s="23"/>
      <c r="FM481" s="23"/>
      <c r="FN481" s="23"/>
      <c r="FO481" s="23"/>
      <c r="FP481" s="23"/>
      <c r="FQ481" s="23"/>
      <c r="FR481" s="23"/>
      <c r="FS481" s="23"/>
      <c r="FT481" s="23"/>
      <c r="FU481" s="23"/>
      <c r="FV481" s="23"/>
      <c r="FW481" s="23"/>
      <c r="FX481" s="23"/>
      <c r="FY481" s="23"/>
      <c r="FZ481" s="23"/>
      <c r="GA481" s="23"/>
      <c r="GB481" s="23"/>
      <c r="GC481" s="23"/>
      <c r="GD481" s="23"/>
      <c r="GE481" s="23"/>
      <c r="GF481" s="23"/>
      <c r="GG481" s="23"/>
      <c r="GH481" s="23"/>
      <c r="GI481" s="23"/>
      <c r="GJ481" s="23"/>
      <c r="GK481" s="23"/>
      <c r="GL481" s="23"/>
      <c r="GM481" s="23"/>
      <c r="GN481" s="23"/>
      <c r="GO481" s="23"/>
      <c r="GP481" s="23"/>
      <c r="GQ481" s="23"/>
      <c r="GR481" s="23"/>
      <c r="GS481" s="23"/>
      <c r="GT481" s="23"/>
      <c r="GU481" s="23"/>
      <c r="GV481" s="23"/>
      <c r="GW481" s="23"/>
      <c r="GX481" s="23"/>
      <c r="GY481" s="23"/>
      <c r="GZ481" s="23"/>
      <c r="HA481" s="23"/>
      <c r="HB481" s="23"/>
      <c r="HC481" s="23"/>
      <c r="HD481" s="23"/>
      <c r="HE481" s="23"/>
      <c r="HF481" s="23"/>
      <c r="HG481" s="23"/>
      <c r="HH481" s="23"/>
      <c r="HI481" s="23"/>
      <c r="HJ481" s="23"/>
      <c r="HK481" s="23"/>
      <c r="HL481" s="23"/>
      <c r="HM481" s="23"/>
      <c r="HN481" s="23"/>
      <c r="HO481" s="23"/>
      <c r="HP481" s="23"/>
      <c r="HQ481" s="23"/>
      <c r="HR481" s="23"/>
      <c r="HS481" s="23"/>
      <c r="HT481" s="23"/>
      <c r="HU481" s="23"/>
      <c r="HV481" s="23"/>
      <c r="HW481" s="23"/>
      <c r="HX481" s="23"/>
      <c r="HY481" s="23"/>
      <c r="HZ481" s="23"/>
      <c r="IA481" s="23"/>
      <c r="IB481" s="23"/>
      <c r="IC481" s="23"/>
      <c r="ID481" s="23"/>
      <c r="IE481" s="23"/>
      <c r="IF481" s="23"/>
      <c r="IG481" s="23"/>
      <c r="IH481" s="23"/>
      <c r="II481" s="23"/>
      <c r="IJ481" s="23"/>
      <c r="IK481" s="23"/>
      <c r="IL481" s="23"/>
      <c r="IM481" s="23"/>
      <c r="IN481" s="23"/>
      <c r="IO481" s="23"/>
      <c r="IP481" s="23"/>
      <c r="IQ481" s="23"/>
      <c r="IR481" s="23"/>
      <c r="IS481" s="23"/>
      <c r="IT481" s="23"/>
      <c r="IU481" s="23"/>
    </row>
    <row r="482" spans="1:255" s="1" customFormat="1" ht="25.5" customHeight="1">
      <c r="A482" s="50" t="s">
        <v>1482</v>
      </c>
      <c r="B482" s="50" t="s">
        <v>1678</v>
      </c>
      <c r="C482" s="50" t="s">
        <v>1499</v>
      </c>
      <c r="D482" s="51" t="s">
        <v>1694</v>
      </c>
      <c r="E482" s="16">
        <v>5</v>
      </c>
      <c r="F482" s="16">
        <v>6</v>
      </c>
      <c r="G482" s="52" t="s">
        <v>1703</v>
      </c>
      <c r="H482" s="52" t="s">
        <v>35</v>
      </c>
      <c r="I482" s="53" t="s">
        <v>1704</v>
      </c>
      <c r="J482" s="16">
        <v>53.6</v>
      </c>
      <c r="K482" s="16">
        <v>62.5</v>
      </c>
      <c r="L482" s="20"/>
      <c r="M482" s="16">
        <v>63</v>
      </c>
      <c r="N482" s="20"/>
      <c r="O482" s="16">
        <v>29.545</v>
      </c>
      <c r="P482" s="16"/>
      <c r="Q482" s="16">
        <v>78.2</v>
      </c>
      <c r="R482" s="16">
        <f t="shared" si="15"/>
        <v>68.64500000000001</v>
      </c>
      <c r="S482" s="14" t="s">
        <v>686</v>
      </c>
      <c r="T482" s="50" t="s">
        <v>1705</v>
      </c>
      <c r="U482" s="14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  <c r="FJ482" s="23"/>
      <c r="FK482" s="23"/>
      <c r="FL482" s="23"/>
      <c r="FM482" s="23"/>
      <c r="FN482" s="23"/>
      <c r="FO482" s="23"/>
      <c r="FP482" s="23"/>
      <c r="FQ482" s="23"/>
      <c r="FR482" s="23"/>
      <c r="FS482" s="23"/>
      <c r="FT482" s="23"/>
      <c r="FU482" s="23"/>
      <c r="FV482" s="23"/>
      <c r="FW482" s="23"/>
      <c r="FX482" s="23"/>
      <c r="FY482" s="23"/>
      <c r="FZ482" s="23"/>
      <c r="GA482" s="23"/>
      <c r="GB482" s="23"/>
      <c r="GC482" s="23"/>
      <c r="GD482" s="23"/>
      <c r="GE482" s="23"/>
      <c r="GF482" s="23"/>
      <c r="GG482" s="23"/>
      <c r="GH482" s="23"/>
      <c r="GI482" s="23"/>
      <c r="GJ482" s="23"/>
      <c r="GK482" s="23"/>
      <c r="GL482" s="23"/>
      <c r="GM482" s="23"/>
      <c r="GN482" s="23"/>
      <c r="GO482" s="23"/>
      <c r="GP482" s="23"/>
      <c r="GQ482" s="23"/>
      <c r="GR482" s="23"/>
      <c r="GS482" s="23"/>
      <c r="GT482" s="23"/>
      <c r="GU482" s="23"/>
      <c r="GV482" s="23"/>
      <c r="GW482" s="23"/>
      <c r="GX482" s="23"/>
      <c r="GY482" s="23"/>
      <c r="GZ482" s="23"/>
      <c r="HA482" s="23"/>
      <c r="HB482" s="23"/>
      <c r="HC482" s="23"/>
      <c r="HD482" s="23"/>
      <c r="HE482" s="23"/>
      <c r="HF482" s="23"/>
      <c r="HG482" s="23"/>
      <c r="HH482" s="23"/>
      <c r="HI482" s="23"/>
      <c r="HJ482" s="23"/>
      <c r="HK482" s="23"/>
      <c r="HL482" s="23"/>
      <c r="HM482" s="23"/>
      <c r="HN482" s="23"/>
      <c r="HO482" s="23"/>
      <c r="HP482" s="23"/>
      <c r="HQ482" s="23"/>
      <c r="HR482" s="23"/>
      <c r="HS482" s="23"/>
      <c r="HT482" s="23"/>
      <c r="HU482" s="23"/>
      <c r="HV482" s="23"/>
      <c r="HW482" s="23"/>
      <c r="HX482" s="23"/>
      <c r="HY482" s="23"/>
      <c r="HZ482" s="23"/>
      <c r="IA482" s="23"/>
      <c r="IB482" s="23"/>
      <c r="IC482" s="23"/>
      <c r="ID482" s="23"/>
      <c r="IE482" s="23"/>
      <c r="IF482" s="23"/>
      <c r="IG482" s="23"/>
      <c r="IH482" s="23"/>
      <c r="II482" s="23"/>
      <c r="IJ482" s="23"/>
      <c r="IK482" s="23"/>
      <c r="IL482" s="23"/>
      <c r="IM482" s="23"/>
      <c r="IN482" s="23"/>
      <c r="IO482" s="23"/>
      <c r="IP482" s="23"/>
      <c r="IQ482" s="23"/>
      <c r="IR482" s="23"/>
      <c r="IS482" s="23"/>
      <c r="IT482" s="23"/>
      <c r="IU482" s="23"/>
    </row>
    <row r="483" spans="1:255" s="1" customFormat="1" ht="25.5" customHeight="1">
      <c r="A483" s="50" t="s">
        <v>1482</v>
      </c>
      <c r="B483" s="50" t="s">
        <v>1678</v>
      </c>
      <c r="C483" s="50" t="s">
        <v>1499</v>
      </c>
      <c r="D483" s="51" t="s">
        <v>1694</v>
      </c>
      <c r="E483" s="16">
        <v>5</v>
      </c>
      <c r="F483" s="16">
        <v>7</v>
      </c>
      <c r="G483" s="52" t="s">
        <v>1706</v>
      </c>
      <c r="H483" s="52" t="s">
        <v>35</v>
      </c>
      <c r="I483" s="53" t="s">
        <v>1707</v>
      </c>
      <c r="J483" s="16">
        <v>52</v>
      </c>
      <c r="K483" s="16">
        <v>61.5</v>
      </c>
      <c r="L483" s="20"/>
      <c r="M483" s="16">
        <v>71</v>
      </c>
      <c r="N483" s="20"/>
      <c r="O483" s="16">
        <v>30.275</v>
      </c>
      <c r="P483" s="16"/>
      <c r="Q483" s="16">
        <v>76.6</v>
      </c>
      <c r="R483" s="16">
        <f t="shared" si="15"/>
        <v>68.57499999999999</v>
      </c>
      <c r="S483" s="14" t="s">
        <v>1708</v>
      </c>
      <c r="T483" s="50" t="s">
        <v>1709</v>
      </c>
      <c r="U483" s="14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  <c r="FJ483" s="23"/>
      <c r="FK483" s="23"/>
      <c r="FL483" s="23"/>
      <c r="FM483" s="23"/>
      <c r="FN483" s="23"/>
      <c r="FO483" s="23"/>
      <c r="FP483" s="23"/>
      <c r="FQ483" s="23"/>
      <c r="FR483" s="23"/>
      <c r="FS483" s="23"/>
      <c r="FT483" s="23"/>
      <c r="FU483" s="23"/>
      <c r="FV483" s="23"/>
      <c r="FW483" s="23"/>
      <c r="FX483" s="23"/>
      <c r="FY483" s="23"/>
      <c r="FZ483" s="23"/>
      <c r="GA483" s="23"/>
      <c r="GB483" s="23"/>
      <c r="GC483" s="23"/>
      <c r="GD483" s="23"/>
      <c r="GE483" s="23"/>
      <c r="GF483" s="23"/>
      <c r="GG483" s="23"/>
      <c r="GH483" s="23"/>
      <c r="GI483" s="23"/>
      <c r="GJ483" s="23"/>
      <c r="GK483" s="23"/>
      <c r="GL483" s="23"/>
      <c r="GM483" s="23"/>
      <c r="GN483" s="23"/>
      <c r="GO483" s="23"/>
      <c r="GP483" s="23"/>
      <c r="GQ483" s="23"/>
      <c r="GR483" s="23"/>
      <c r="GS483" s="23"/>
      <c r="GT483" s="23"/>
      <c r="GU483" s="23"/>
      <c r="GV483" s="23"/>
      <c r="GW483" s="23"/>
      <c r="GX483" s="23"/>
      <c r="GY483" s="23"/>
      <c r="GZ483" s="23"/>
      <c r="HA483" s="23"/>
      <c r="HB483" s="23"/>
      <c r="HC483" s="23"/>
      <c r="HD483" s="23"/>
      <c r="HE483" s="23"/>
      <c r="HF483" s="23"/>
      <c r="HG483" s="23"/>
      <c r="HH483" s="23"/>
      <c r="HI483" s="23"/>
      <c r="HJ483" s="23"/>
      <c r="HK483" s="23"/>
      <c r="HL483" s="23"/>
      <c r="HM483" s="23"/>
      <c r="HN483" s="23"/>
      <c r="HO483" s="23"/>
      <c r="HP483" s="23"/>
      <c r="HQ483" s="23"/>
      <c r="HR483" s="23"/>
      <c r="HS483" s="23"/>
      <c r="HT483" s="23"/>
      <c r="HU483" s="23"/>
      <c r="HV483" s="23"/>
      <c r="HW483" s="23"/>
      <c r="HX483" s="23"/>
      <c r="HY483" s="23"/>
      <c r="HZ483" s="23"/>
      <c r="IA483" s="23"/>
      <c r="IB483" s="23"/>
      <c r="IC483" s="23"/>
      <c r="ID483" s="23"/>
      <c r="IE483" s="23"/>
      <c r="IF483" s="23"/>
      <c r="IG483" s="23"/>
      <c r="IH483" s="23"/>
      <c r="II483" s="23"/>
      <c r="IJ483" s="23"/>
      <c r="IK483" s="23"/>
      <c r="IL483" s="23"/>
      <c r="IM483" s="23"/>
      <c r="IN483" s="23"/>
      <c r="IO483" s="23"/>
      <c r="IP483" s="23"/>
      <c r="IQ483" s="23"/>
      <c r="IR483" s="23"/>
      <c r="IS483" s="23"/>
      <c r="IT483" s="23"/>
      <c r="IU483" s="23"/>
    </row>
    <row r="484" spans="1:255" s="1" customFormat="1" ht="25.5" customHeight="1">
      <c r="A484" s="50" t="s">
        <v>1482</v>
      </c>
      <c r="B484" s="50" t="s">
        <v>1678</v>
      </c>
      <c r="C484" s="50" t="s">
        <v>1514</v>
      </c>
      <c r="D484" s="51" t="s">
        <v>1710</v>
      </c>
      <c r="E484" s="16">
        <v>5</v>
      </c>
      <c r="F484" s="16">
        <v>1</v>
      </c>
      <c r="G484" s="52" t="s">
        <v>1711</v>
      </c>
      <c r="H484" s="52" t="s">
        <v>35</v>
      </c>
      <c r="I484" s="53" t="s">
        <v>1712</v>
      </c>
      <c r="J484" s="16">
        <v>61.6</v>
      </c>
      <c r="K484" s="16">
        <v>60.5</v>
      </c>
      <c r="L484" s="20"/>
      <c r="M484" s="16">
        <v>79</v>
      </c>
      <c r="N484" s="20"/>
      <c r="O484" s="16">
        <v>33.245</v>
      </c>
      <c r="P484" s="16"/>
      <c r="Q484" s="16">
        <v>81</v>
      </c>
      <c r="R484" s="16">
        <f t="shared" si="15"/>
        <v>73.745</v>
      </c>
      <c r="S484" s="14" t="s">
        <v>118</v>
      </c>
      <c r="T484" s="50" t="s">
        <v>1713</v>
      </c>
      <c r="U484" s="14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  <c r="FJ484" s="23"/>
      <c r="FK484" s="23"/>
      <c r="FL484" s="23"/>
      <c r="FM484" s="23"/>
      <c r="FN484" s="23"/>
      <c r="FO484" s="23"/>
      <c r="FP484" s="23"/>
      <c r="FQ484" s="23"/>
      <c r="FR484" s="23"/>
      <c r="FS484" s="23"/>
      <c r="FT484" s="23"/>
      <c r="FU484" s="23"/>
      <c r="FV484" s="23"/>
      <c r="FW484" s="23"/>
      <c r="FX484" s="23"/>
      <c r="FY484" s="23"/>
      <c r="FZ484" s="23"/>
      <c r="GA484" s="23"/>
      <c r="GB484" s="23"/>
      <c r="GC484" s="23"/>
      <c r="GD484" s="23"/>
      <c r="GE484" s="23"/>
      <c r="GF484" s="23"/>
      <c r="GG484" s="23"/>
      <c r="GH484" s="23"/>
      <c r="GI484" s="23"/>
      <c r="GJ484" s="23"/>
      <c r="GK484" s="23"/>
      <c r="GL484" s="23"/>
      <c r="GM484" s="23"/>
      <c r="GN484" s="23"/>
      <c r="GO484" s="23"/>
      <c r="GP484" s="23"/>
      <c r="GQ484" s="23"/>
      <c r="GR484" s="23"/>
      <c r="GS484" s="23"/>
      <c r="GT484" s="23"/>
      <c r="GU484" s="23"/>
      <c r="GV484" s="23"/>
      <c r="GW484" s="23"/>
      <c r="GX484" s="23"/>
      <c r="GY484" s="23"/>
      <c r="GZ484" s="23"/>
      <c r="HA484" s="23"/>
      <c r="HB484" s="23"/>
      <c r="HC484" s="23"/>
      <c r="HD484" s="23"/>
      <c r="HE484" s="23"/>
      <c r="HF484" s="23"/>
      <c r="HG484" s="23"/>
      <c r="HH484" s="23"/>
      <c r="HI484" s="23"/>
      <c r="HJ484" s="23"/>
      <c r="HK484" s="23"/>
      <c r="HL484" s="23"/>
      <c r="HM484" s="23"/>
      <c r="HN484" s="23"/>
      <c r="HO484" s="23"/>
      <c r="HP484" s="23"/>
      <c r="HQ484" s="23"/>
      <c r="HR484" s="23"/>
      <c r="HS484" s="23"/>
      <c r="HT484" s="23"/>
      <c r="HU484" s="23"/>
      <c r="HV484" s="23"/>
      <c r="HW484" s="23"/>
      <c r="HX484" s="23"/>
      <c r="HY484" s="23"/>
      <c r="HZ484" s="23"/>
      <c r="IA484" s="23"/>
      <c r="IB484" s="23"/>
      <c r="IC484" s="23"/>
      <c r="ID484" s="23"/>
      <c r="IE484" s="23"/>
      <c r="IF484" s="23"/>
      <c r="IG484" s="23"/>
      <c r="IH484" s="23"/>
      <c r="II484" s="23"/>
      <c r="IJ484" s="23"/>
      <c r="IK484" s="23"/>
      <c r="IL484" s="23"/>
      <c r="IM484" s="23"/>
      <c r="IN484" s="23"/>
      <c r="IO484" s="23"/>
      <c r="IP484" s="23"/>
      <c r="IQ484" s="23"/>
      <c r="IR484" s="23"/>
      <c r="IS484" s="23"/>
      <c r="IT484" s="23"/>
      <c r="IU484" s="23"/>
    </row>
    <row r="485" spans="1:255" s="1" customFormat="1" ht="25.5" customHeight="1">
      <c r="A485" s="50" t="s">
        <v>1482</v>
      </c>
      <c r="B485" s="50" t="s">
        <v>1678</v>
      </c>
      <c r="C485" s="50" t="s">
        <v>1514</v>
      </c>
      <c r="D485" s="51" t="s">
        <v>1710</v>
      </c>
      <c r="E485" s="16">
        <v>5</v>
      </c>
      <c r="F485" s="16">
        <v>2</v>
      </c>
      <c r="G485" s="52" t="s">
        <v>1714</v>
      </c>
      <c r="H485" s="52" t="s">
        <v>35</v>
      </c>
      <c r="I485" s="53" t="s">
        <v>1715</v>
      </c>
      <c r="J485" s="16">
        <v>53.6</v>
      </c>
      <c r="K485" s="16">
        <v>63.5</v>
      </c>
      <c r="L485" s="20"/>
      <c r="M485" s="16">
        <v>70</v>
      </c>
      <c r="N485" s="20"/>
      <c r="O485" s="16">
        <v>30.745</v>
      </c>
      <c r="P485" s="16"/>
      <c r="Q485" s="16">
        <v>84</v>
      </c>
      <c r="R485" s="16">
        <f t="shared" si="15"/>
        <v>72.745</v>
      </c>
      <c r="S485" s="14" t="s">
        <v>121</v>
      </c>
      <c r="T485" s="50" t="s">
        <v>38</v>
      </c>
      <c r="U485" s="14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  <c r="FJ485" s="23"/>
      <c r="FK485" s="23"/>
      <c r="FL485" s="23"/>
      <c r="FM485" s="23"/>
      <c r="FN485" s="23"/>
      <c r="FO485" s="23"/>
      <c r="FP485" s="23"/>
      <c r="FQ485" s="23"/>
      <c r="FR485" s="23"/>
      <c r="FS485" s="23"/>
      <c r="FT485" s="23"/>
      <c r="FU485" s="23"/>
      <c r="FV485" s="23"/>
      <c r="FW485" s="23"/>
      <c r="FX485" s="23"/>
      <c r="FY485" s="23"/>
      <c r="FZ485" s="23"/>
      <c r="GA485" s="23"/>
      <c r="GB485" s="23"/>
      <c r="GC485" s="23"/>
      <c r="GD485" s="23"/>
      <c r="GE485" s="23"/>
      <c r="GF485" s="23"/>
      <c r="GG485" s="23"/>
      <c r="GH485" s="23"/>
      <c r="GI485" s="23"/>
      <c r="GJ485" s="23"/>
      <c r="GK485" s="23"/>
      <c r="GL485" s="23"/>
      <c r="GM485" s="23"/>
      <c r="GN485" s="23"/>
      <c r="GO485" s="23"/>
      <c r="GP485" s="23"/>
      <c r="GQ485" s="23"/>
      <c r="GR485" s="23"/>
      <c r="GS485" s="23"/>
      <c r="GT485" s="23"/>
      <c r="GU485" s="23"/>
      <c r="GV485" s="23"/>
      <c r="GW485" s="23"/>
      <c r="GX485" s="23"/>
      <c r="GY485" s="23"/>
      <c r="GZ485" s="23"/>
      <c r="HA485" s="23"/>
      <c r="HB485" s="23"/>
      <c r="HC485" s="23"/>
      <c r="HD485" s="23"/>
      <c r="HE485" s="23"/>
      <c r="HF485" s="23"/>
      <c r="HG485" s="23"/>
      <c r="HH485" s="23"/>
      <c r="HI485" s="23"/>
      <c r="HJ485" s="23"/>
      <c r="HK485" s="23"/>
      <c r="HL485" s="23"/>
      <c r="HM485" s="23"/>
      <c r="HN485" s="23"/>
      <c r="HO485" s="23"/>
      <c r="HP485" s="23"/>
      <c r="HQ485" s="23"/>
      <c r="HR485" s="23"/>
      <c r="HS485" s="23"/>
      <c r="HT485" s="23"/>
      <c r="HU485" s="23"/>
      <c r="HV485" s="23"/>
      <c r="HW485" s="23"/>
      <c r="HX485" s="23"/>
      <c r="HY485" s="23"/>
      <c r="HZ485" s="23"/>
      <c r="IA485" s="23"/>
      <c r="IB485" s="23"/>
      <c r="IC485" s="23"/>
      <c r="ID485" s="23"/>
      <c r="IE485" s="23"/>
      <c r="IF485" s="23"/>
      <c r="IG485" s="23"/>
      <c r="IH485" s="23"/>
      <c r="II485" s="23"/>
      <c r="IJ485" s="23"/>
      <c r="IK485" s="23"/>
      <c r="IL485" s="23"/>
      <c r="IM485" s="23"/>
      <c r="IN485" s="23"/>
      <c r="IO485" s="23"/>
      <c r="IP485" s="23"/>
      <c r="IQ485" s="23"/>
      <c r="IR485" s="23"/>
      <c r="IS485" s="23"/>
      <c r="IT485" s="23"/>
      <c r="IU485" s="23"/>
    </row>
    <row r="486" spans="1:255" s="1" customFormat="1" ht="25.5" customHeight="1">
      <c r="A486" s="50" t="s">
        <v>1482</v>
      </c>
      <c r="B486" s="50" t="s">
        <v>1678</v>
      </c>
      <c r="C486" s="50" t="s">
        <v>1514</v>
      </c>
      <c r="D486" s="51" t="s">
        <v>1710</v>
      </c>
      <c r="E486" s="16">
        <v>5</v>
      </c>
      <c r="F486" s="16">
        <v>3</v>
      </c>
      <c r="G486" s="52" t="s">
        <v>1716</v>
      </c>
      <c r="H486" s="52" t="s">
        <v>35</v>
      </c>
      <c r="I486" s="53" t="s">
        <v>1717</v>
      </c>
      <c r="J486" s="16">
        <v>55.2</v>
      </c>
      <c r="K486" s="16">
        <v>62.5</v>
      </c>
      <c r="L486" s="20"/>
      <c r="M486" s="16">
        <v>63</v>
      </c>
      <c r="N486" s="20"/>
      <c r="O486" s="16">
        <v>29.865</v>
      </c>
      <c r="P486" s="16"/>
      <c r="Q486" s="16">
        <v>85</v>
      </c>
      <c r="R486" s="16">
        <f t="shared" si="15"/>
        <v>72.365</v>
      </c>
      <c r="S486" s="14" t="s">
        <v>1684</v>
      </c>
      <c r="T486" s="50" t="s">
        <v>1718</v>
      </c>
      <c r="U486" s="14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  <c r="FJ486" s="23"/>
      <c r="FK486" s="23"/>
      <c r="FL486" s="23"/>
      <c r="FM486" s="23"/>
      <c r="FN486" s="23"/>
      <c r="FO486" s="23"/>
      <c r="FP486" s="23"/>
      <c r="FQ486" s="23"/>
      <c r="FR486" s="23"/>
      <c r="FS486" s="23"/>
      <c r="FT486" s="23"/>
      <c r="FU486" s="23"/>
      <c r="FV486" s="23"/>
      <c r="FW486" s="23"/>
      <c r="FX486" s="23"/>
      <c r="FY486" s="23"/>
      <c r="FZ486" s="23"/>
      <c r="GA486" s="23"/>
      <c r="GB486" s="23"/>
      <c r="GC486" s="23"/>
      <c r="GD486" s="23"/>
      <c r="GE486" s="23"/>
      <c r="GF486" s="23"/>
      <c r="GG486" s="23"/>
      <c r="GH486" s="23"/>
      <c r="GI486" s="23"/>
      <c r="GJ486" s="23"/>
      <c r="GK486" s="23"/>
      <c r="GL486" s="23"/>
      <c r="GM486" s="23"/>
      <c r="GN486" s="23"/>
      <c r="GO486" s="23"/>
      <c r="GP486" s="23"/>
      <c r="GQ486" s="23"/>
      <c r="GR486" s="23"/>
      <c r="GS486" s="23"/>
      <c r="GT486" s="23"/>
      <c r="GU486" s="23"/>
      <c r="GV486" s="23"/>
      <c r="GW486" s="23"/>
      <c r="GX486" s="23"/>
      <c r="GY486" s="23"/>
      <c r="GZ486" s="23"/>
      <c r="HA486" s="23"/>
      <c r="HB486" s="23"/>
      <c r="HC486" s="23"/>
      <c r="HD486" s="23"/>
      <c r="HE486" s="23"/>
      <c r="HF486" s="23"/>
      <c r="HG486" s="23"/>
      <c r="HH486" s="23"/>
      <c r="HI486" s="23"/>
      <c r="HJ486" s="23"/>
      <c r="HK486" s="23"/>
      <c r="HL486" s="23"/>
      <c r="HM486" s="23"/>
      <c r="HN486" s="23"/>
      <c r="HO486" s="23"/>
      <c r="HP486" s="23"/>
      <c r="HQ486" s="23"/>
      <c r="HR486" s="23"/>
      <c r="HS486" s="23"/>
      <c r="HT486" s="23"/>
      <c r="HU486" s="23"/>
      <c r="HV486" s="23"/>
      <c r="HW486" s="23"/>
      <c r="HX486" s="23"/>
      <c r="HY486" s="23"/>
      <c r="HZ486" s="23"/>
      <c r="IA486" s="23"/>
      <c r="IB486" s="23"/>
      <c r="IC486" s="23"/>
      <c r="ID486" s="23"/>
      <c r="IE486" s="23"/>
      <c r="IF486" s="23"/>
      <c r="IG486" s="23"/>
      <c r="IH486" s="23"/>
      <c r="II486" s="23"/>
      <c r="IJ486" s="23"/>
      <c r="IK486" s="23"/>
      <c r="IL486" s="23"/>
      <c r="IM486" s="23"/>
      <c r="IN486" s="23"/>
      <c r="IO486" s="23"/>
      <c r="IP486" s="23"/>
      <c r="IQ486" s="23"/>
      <c r="IR486" s="23"/>
      <c r="IS486" s="23"/>
      <c r="IT486" s="23"/>
      <c r="IU486" s="23"/>
    </row>
    <row r="487" spans="1:255" s="1" customFormat="1" ht="25.5" customHeight="1">
      <c r="A487" s="50" t="s">
        <v>1482</v>
      </c>
      <c r="B487" s="50" t="s">
        <v>1678</v>
      </c>
      <c r="C487" s="50" t="s">
        <v>1514</v>
      </c>
      <c r="D487" s="51" t="s">
        <v>1710</v>
      </c>
      <c r="E487" s="16">
        <v>5</v>
      </c>
      <c r="F487" s="16">
        <v>5</v>
      </c>
      <c r="G487" s="52" t="s">
        <v>1719</v>
      </c>
      <c r="H487" s="52" t="s">
        <v>35</v>
      </c>
      <c r="I487" s="53" t="s">
        <v>1720</v>
      </c>
      <c r="J487" s="16">
        <v>64.8</v>
      </c>
      <c r="K487" s="16">
        <v>62</v>
      </c>
      <c r="L487" s="20"/>
      <c r="M487" s="16">
        <v>62</v>
      </c>
      <c r="N487" s="20"/>
      <c r="O487" s="16">
        <v>31.56</v>
      </c>
      <c r="P487" s="16"/>
      <c r="Q487" s="16">
        <v>80.6</v>
      </c>
      <c r="R487" s="16">
        <f t="shared" si="15"/>
        <v>71.86</v>
      </c>
      <c r="S487" s="14" t="s">
        <v>558</v>
      </c>
      <c r="T487" s="50" t="s">
        <v>38</v>
      </c>
      <c r="U487" s="14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  <c r="FJ487" s="23"/>
      <c r="FK487" s="23"/>
      <c r="FL487" s="23"/>
      <c r="FM487" s="23"/>
      <c r="FN487" s="23"/>
      <c r="FO487" s="23"/>
      <c r="FP487" s="23"/>
      <c r="FQ487" s="23"/>
      <c r="FR487" s="23"/>
      <c r="FS487" s="23"/>
      <c r="FT487" s="23"/>
      <c r="FU487" s="23"/>
      <c r="FV487" s="23"/>
      <c r="FW487" s="23"/>
      <c r="FX487" s="23"/>
      <c r="FY487" s="23"/>
      <c r="FZ487" s="23"/>
      <c r="GA487" s="23"/>
      <c r="GB487" s="23"/>
      <c r="GC487" s="23"/>
      <c r="GD487" s="23"/>
      <c r="GE487" s="23"/>
      <c r="GF487" s="23"/>
      <c r="GG487" s="23"/>
      <c r="GH487" s="23"/>
      <c r="GI487" s="23"/>
      <c r="GJ487" s="23"/>
      <c r="GK487" s="23"/>
      <c r="GL487" s="23"/>
      <c r="GM487" s="23"/>
      <c r="GN487" s="23"/>
      <c r="GO487" s="23"/>
      <c r="GP487" s="23"/>
      <c r="GQ487" s="23"/>
      <c r="GR487" s="23"/>
      <c r="GS487" s="23"/>
      <c r="GT487" s="23"/>
      <c r="GU487" s="23"/>
      <c r="GV487" s="23"/>
      <c r="GW487" s="23"/>
      <c r="GX487" s="23"/>
      <c r="GY487" s="23"/>
      <c r="GZ487" s="23"/>
      <c r="HA487" s="23"/>
      <c r="HB487" s="23"/>
      <c r="HC487" s="23"/>
      <c r="HD487" s="23"/>
      <c r="HE487" s="23"/>
      <c r="HF487" s="23"/>
      <c r="HG487" s="23"/>
      <c r="HH487" s="23"/>
      <c r="HI487" s="23"/>
      <c r="HJ487" s="23"/>
      <c r="HK487" s="23"/>
      <c r="HL487" s="23"/>
      <c r="HM487" s="23"/>
      <c r="HN487" s="23"/>
      <c r="HO487" s="23"/>
      <c r="HP487" s="23"/>
      <c r="HQ487" s="23"/>
      <c r="HR487" s="23"/>
      <c r="HS487" s="23"/>
      <c r="HT487" s="23"/>
      <c r="HU487" s="23"/>
      <c r="HV487" s="23"/>
      <c r="HW487" s="23"/>
      <c r="HX487" s="23"/>
      <c r="HY487" s="23"/>
      <c r="HZ487" s="23"/>
      <c r="IA487" s="23"/>
      <c r="IB487" s="23"/>
      <c r="IC487" s="23"/>
      <c r="ID487" s="23"/>
      <c r="IE487" s="23"/>
      <c r="IF487" s="23"/>
      <c r="IG487" s="23"/>
      <c r="IH487" s="23"/>
      <c r="II487" s="23"/>
      <c r="IJ487" s="23"/>
      <c r="IK487" s="23"/>
      <c r="IL487" s="23"/>
      <c r="IM487" s="23"/>
      <c r="IN487" s="23"/>
      <c r="IO487" s="23"/>
      <c r="IP487" s="23"/>
      <c r="IQ487" s="23"/>
      <c r="IR487" s="23"/>
      <c r="IS487" s="23"/>
      <c r="IT487" s="23"/>
      <c r="IU487" s="23"/>
    </row>
    <row r="488" spans="1:255" s="1" customFormat="1" ht="39.75" customHeight="1">
      <c r="A488" s="50" t="s">
        <v>1482</v>
      </c>
      <c r="B488" s="50" t="s">
        <v>1678</v>
      </c>
      <c r="C488" s="50" t="s">
        <v>1514</v>
      </c>
      <c r="D488" s="51" t="s">
        <v>1710</v>
      </c>
      <c r="E488" s="16">
        <v>5</v>
      </c>
      <c r="F488" s="16">
        <v>6</v>
      </c>
      <c r="G488" s="52" t="s">
        <v>1721</v>
      </c>
      <c r="H488" s="52" t="s">
        <v>35</v>
      </c>
      <c r="I488" s="53" t="s">
        <v>1722</v>
      </c>
      <c r="J488" s="16">
        <v>52.8</v>
      </c>
      <c r="K488" s="16">
        <v>60</v>
      </c>
      <c r="L488" s="20"/>
      <c r="M488" s="16">
        <v>74</v>
      </c>
      <c r="N488" s="20"/>
      <c r="O488" s="16">
        <v>30.66</v>
      </c>
      <c r="P488" s="16"/>
      <c r="Q488" s="16">
        <v>81.8</v>
      </c>
      <c r="R488" s="16">
        <f t="shared" si="15"/>
        <v>71.56</v>
      </c>
      <c r="S488" s="14" t="s">
        <v>889</v>
      </c>
      <c r="T488" s="50" t="s">
        <v>1723</v>
      </c>
      <c r="U488" s="14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  <c r="FJ488" s="23"/>
      <c r="FK488" s="23"/>
      <c r="FL488" s="23"/>
      <c r="FM488" s="23"/>
      <c r="FN488" s="23"/>
      <c r="FO488" s="23"/>
      <c r="FP488" s="23"/>
      <c r="FQ488" s="23"/>
      <c r="FR488" s="23"/>
      <c r="FS488" s="23"/>
      <c r="FT488" s="23"/>
      <c r="FU488" s="23"/>
      <c r="FV488" s="23"/>
      <c r="FW488" s="23"/>
      <c r="FX488" s="23"/>
      <c r="FY488" s="23"/>
      <c r="FZ488" s="23"/>
      <c r="GA488" s="23"/>
      <c r="GB488" s="23"/>
      <c r="GC488" s="23"/>
      <c r="GD488" s="23"/>
      <c r="GE488" s="23"/>
      <c r="GF488" s="23"/>
      <c r="GG488" s="23"/>
      <c r="GH488" s="23"/>
      <c r="GI488" s="23"/>
      <c r="GJ488" s="23"/>
      <c r="GK488" s="23"/>
      <c r="GL488" s="23"/>
      <c r="GM488" s="23"/>
      <c r="GN488" s="23"/>
      <c r="GO488" s="23"/>
      <c r="GP488" s="23"/>
      <c r="GQ488" s="23"/>
      <c r="GR488" s="23"/>
      <c r="GS488" s="23"/>
      <c r="GT488" s="23"/>
      <c r="GU488" s="23"/>
      <c r="GV488" s="23"/>
      <c r="GW488" s="23"/>
      <c r="GX488" s="23"/>
      <c r="GY488" s="23"/>
      <c r="GZ488" s="23"/>
      <c r="HA488" s="23"/>
      <c r="HB488" s="23"/>
      <c r="HC488" s="23"/>
      <c r="HD488" s="23"/>
      <c r="HE488" s="23"/>
      <c r="HF488" s="23"/>
      <c r="HG488" s="23"/>
      <c r="HH488" s="23"/>
      <c r="HI488" s="23"/>
      <c r="HJ488" s="23"/>
      <c r="HK488" s="23"/>
      <c r="HL488" s="23"/>
      <c r="HM488" s="23"/>
      <c r="HN488" s="23"/>
      <c r="HO488" s="23"/>
      <c r="HP488" s="23"/>
      <c r="HQ488" s="23"/>
      <c r="HR488" s="23"/>
      <c r="HS488" s="23"/>
      <c r="HT488" s="23"/>
      <c r="HU488" s="23"/>
      <c r="HV488" s="23"/>
      <c r="HW488" s="23"/>
      <c r="HX488" s="23"/>
      <c r="HY488" s="23"/>
      <c r="HZ488" s="23"/>
      <c r="IA488" s="23"/>
      <c r="IB488" s="23"/>
      <c r="IC488" s="23"/>
      <c r="ID488" s="23"/>
      <c r="IE488" s="23"/>
      <c r="IF488" s="23"/>
      <c r="IG488" s="23"/>
      <c r="IH488" s="23"/>
      <c r="II488" s="23"/>
      <c r="IJ488" s="23"/>
      <c r="IK488" s="23"/>
      <c r="IL488" s="23"/>
      <c r="IM488" s="23"/>
      <c r="IN488" s="23"/>
      <c r="IO488" s="23"/>
      <c r="IP488" s="23"/>
      <c r="IQ488" s="23"/>
      <c r="IR488" s="23"/>
      <c r="IS488" s="23"/>
      <c r="IT488" s="23"/>
      <c r="IU488" s="23"/>
    </row>
    <row r="489" spans="1:255" s="1" customFormat="1" ht="25.5" customHeight="1">
      <c r="A489" s="50" t="s">
        <v>1482</v>
      </c>
      <c r="B489" s="50" t="s">
        <v>1678</v>
      </c>
      <c r="C489" s="50" t="s">
        <v>1528</v>
      </c>
      <c r="D489" s="51" t="s">
        <v>1724</v>
      </c>
      <c r="E489" s="16">
        <v>5</v>
      </c>
      <c r="F489" s="16">
        <v>1</v>
      </c>
      <c r="G489" s="52" t="s">
        <v>1725</v>
      </c>
      <c r="H489" s="52" t="s">
        <v>35</v>
      </c>
      <c r="I489" s="53" t="s">
        <v>1726</v>
      </c>
      <c r="J489" s="16">
        <v>65.6</v>
      </c>
      <c r="K489" s="16">
        <v>71.5</v>
      </c>
      <c r="L489" s="20"/>
      <c r="M489" s="16">
        <v>75</v>
      </c>
      <c r="N489" s="20"/>
      <c r="O489" s="16">
        <v>35.095</v>
      </c>
      <c r="P489" s="16"/>
      <c r="Q489" s="16">
        <v>85.8</v>
      </c>
      <c r="R489" s="16">
        <f t="shared" si="15"/>
        <v>77.995</v>
      </c>
      <c r="S489" s="14" t="s">
        <v>256</v>
      </c>
      <c r="T489" s="50" t="s">
        <v>38</v>
      </c>
      <c r="U489" s="14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  <c r="FJ489" s="23"/>
      <c r="FK489" s="23"/>
      <c r="FL489" s="23"/>
      <c r="FM489" s="23"/>
      <c r="FN489" s="23"/>
      <c r="FO489" s="23"/>
      <c r="FP489" s="23"/>
      <c r="FQ489" s="23"/>
      <c r="FR489" s="23"/>
      <c r="FS489" s="23"/>
      <c r="FT489" s="23"/>
      <c r="FU489" s="23"/>
      <c r="FV489" s="23"/>
      <c r="FW489" s="23"/>
      <c r="FX489" s="23"/>
      <c r="FY489" s="23"/>
      <c r="FZ489" s="23"/>
      <c r="GA489" s="23"/>
      <c r="GB489" s="23"/>
      <c r="GC489" s="23"/>
      <c r="GD489" s="23"/>
      <c r="GE489" s="23"/>
      <c r="GF489" s="23"/>
      <c r="GG489" s="23"/>
      <c r="GH489" s="23"/>
      <c r="GI489" s="23"/>
      <c r="GJ489" s="23"/>
      <c r="GK489" s="23"/>
      <c r="GL489" s="23"/>
      <c r="GM489" s="23"/>
      <c r="GN489" s="23"/>
      <c r="GO489" s="23"/>
      <c r="GP489" s="23"/>
      <c r="GQ489" s="23"/>
      <c r="GR489" s="23"/>
      <c r="GS489" s="23"/>
      <c r="GT489" s="23"/>
      <c r="GU489" s="23"/>
      <c r="GV489" s="23"/>
      <c r="GW489" s="23"/>
      <c r="GX489" s="23"/>
      <c r="GY489" s="23"/>
      <c r="GZ489" s="23"/>
      <c r="HA489" s="23"/>
      <c r="HB489" s="23"/>
      <c r="HC489" s="23"/>
      <c r="HD489" s="23"/>
      <c r="HE489" s="23"/>
      <c r="HF489" s="23"/>
      <c r="HG489" s="23"/>
      <c r="HH489" s="23"/>
      <c r="HI489" s="23"/>
      <c r="HJ489" s="23"/>
      <c r="HK489" s="23"/>
      <c r="HL489" s="23"/>
      <c r="HM489" s="23"/>
      <c r="HN489" s="23"/>
      <c r="HO489" s="23"/>
      <c r="HP489" s="23"/>
      <c r="HQ489" s="23"/>
      <c r="HR489" s="23"/>
      <c r="HS489" s="23"/>
      <c r="HT489" s="23"/>
      <c r="HU489" s="23"/>
      <c r="HV489" s="23"/>
      <c r="HW489" s="23"/>
      <c r="HX489" s="23"/>
      <c r="HY489" s="23"/>
      <c r="HZ489" s="23"/>
      <c r="IA489" s="23"/>
      <c r="IB489" s="23"/>
      <c r="IC489" s="23"/>
      <c r="ID489" s="23"/>
      <c r="IE489" s="23"/>
      <c r="IF489" s="23"/>
      <c r="IG489" s="23"/>
      <c r="IH489" s="23"/>
      <c r="II489" s="23"/>
      <c r="IJ489" s="23"/>
      <c r="IK489" s="23"/>
      <c r="IL489" s="23"/>
      <c r="IM489" s="23"/>
      <c r="IN489" s="23"/>
      <c r="IO489" s="23"/>
      <c r="IP489" s="23"/>
      <c r="IQ489" s="23"/>
      <c r="IR489" s="23"/>
      <c r="IS489" s="23"/>
      <c r="IT489" s="23"/>
      <c r="IU489" s="23"/>
    </row>
    <row r="490" spans="1:255" s="1" customFormat="1" ht="25.5" customHeight="1">
      <c r="A490" s="50" t="s">
        <v>1482</v>
      </c>
      <c r="B490" s="50" t="s">
        <v>1678</v>
      </c>
      <c r="C490" s="50" t="s">
        <v>1528</v>
      </c>
      <c r="D490" s="51" t="s">
        <v>1724</v>
      </c>
      <c r="E490" s="16">
        <v>5</v>
      </c>
      <c r="F490" s="16">
        <v>2</v>
      </c>
      <c r="G490" s="52" t="s">
        <v>1727</v>
      </c>
      <c r="H490" s="52" t="s">
        <v>35</v>
      </c>
      <c r="I490" s="53" t="s">
        <v>1728</v>
      </c>
      <c r="J490" s="16">
        <v>52</v>
      </c>
      <c r="K490" s="16">
        <v>68.5</v>
      </c>
      <c r="L490" s="20"/>
      <c r="M490" s="16">
        <v>72</v>
      </c>
      <c r="N490" s="20"/>
      <c r="O490" s="16">
        <v>31.475</v>
      </c>
      <c r="P490" s="16"/>
      <c r="Q490" s="16">
        <v>84</v>
      </c>
      <c r="R490" s="16">
        <f t="shared" si="15"/>
        <v>73.475</v>
      </c>
      <c r="S490" s="14" t="s">
        <v>850</v>
      </c>
      <c r="T490" s="50" t="s">
        <v>38</v>
      </c>
      <c r="U490" s="14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  <c r="FJ490" s="23"/>
      <c r="FK490" s="23"/>
      <c r="FL490" s="23"/>
      <c r="FM490" s="23"/>
      <c r="FN490" s="23"/>
      <c r="FO490" s="23"/>
      <c r="FP490" s="23"/>
      <c r="FQ490" s="23"/>
      <c r="FR490" s="23"/>
      <c r="FS490" s="23"/>
      <c r="FT490" s="23"/>
      <c r="FU490" s="23"/>
      <c r="FV490" s="23"/>
      <c r="FW490" s="23"/>
      <c r="FX490" s="23"/>
      <c r="FY490" s="23"/>
      <c r="FZ490" s="23"/>
      <c r="GA490" s="23"/>
      <c r="GB490" s="23"/>
      <c r="GC490" s="23"/>
      <c r="GD490" s="23"/>
      <c r="GE490" s="23"/>
      <c r="GF490" s="23"/>
      <c r="GG490" s="23"/>
      <c r="GH490" s="23"/>
      <c r="GI490" s="23"/>
      <c r="GJ490" s="23"/>
      <c r="GK490" s="23"/>
      <c r="GL490" s="23"/>
      <c r="GM490" s="23"/>
      <c r="GN490" s="23"/>
      <c r="GO490" s="23"/>
      <c r="GP490" s="23"/>
      <c r="GQ490" s="23"/>
      <c r="GR490" s="23"/>
      <c r="GS490" s="23"/>
      <c r="GT490" s="23"/>
      <c r="GU490" s="23"/>
      <c r="GV490" s="23"/>
      <c r="GW490" s="23"/>
      <c r="GX490" s="23"/>
      <c r="GY490" s="23"/>
      <c r="GZ490" s="23"/>
      <c r="HA490" s="23"/>
      <c r="HB490" s="23"/>
      <c r="HC490" s="23"/>
      <c r="HD490" s="23"/>
      <c r="HE490" s="23"/>
      <c r="HF490" s="23"/>
      <c r="HG490" s="23"/>
      <c r="HH490" s="23"/>
      <c r="HI490" s="23"/>
      <c r="HJ490" s="23"/>
      <c r="HK490" s="23"/>
      <c r="HL490" s="23"/>
      <c r="HM490" s="23"/>
      <c r="HN490" s="23"/>
      <c r="HO490" s="23"/>
      <c r="HP490" s="23"/>
      <c r="HQ490" s="23"/>
      <c r="HR490" s="23"/>
      <c r="HS490" s="23"/>
      <c r="HT490" s="23"/>
      <c r="HU490" s="23"/>
      <c r="HV490" s="23"/>
      <c r="HW490" s="23"/>
      <c r="HX490" s="23"/>
      <c r="HY490" s="23"/>
      <c r="HZ490" s="23"/>
      <c r="IA490" s="23"/>
      <c r="IB490" s="23"/>
      <c r="IC490" s="23"/>
      <c r="ID490" s="23"/>
      <c r="IE490" s="23"/>
      <c r="IF490" s="23"/>
      <c r="IG490" s="23"/>
      <c r="IH490" s="23"/>
      <c r="II490" s="23"/>
      <c r="IJ490" s="23"/>
      <c r="IK490" s="23"/>
      <c r="IL490" s="23"/>
      <c r="IM490" s="23"/>
      <c r="IN490" s="23"/>
      <c r="IO490" s="23"/>
      <c r="IP490" s="23"/>
      <c r="IQ490" s="23"/>
      <c r="IR490" s="23"/>
      <c r="IS490" s="23"/>
      <c r="IT490" s="23"/>
      <c r="IU490" s="23"/>
    </row>
    <row r="491" spans="1:255" s="1" customFormat="1" ht="25.5" customHeight="1">
      <c r="A491" s="50" t="s">
        <v>1482</v>
      </c>
      <c r="B491" s="50" t="s">
        <v>1678</v>
      </c>
      <c r="C491" s="50" t="s">
        <v>1528</v>
      </c>
      <c r="D491" s="51" t="s">
        <v>1724</v>
      </c>
      <c r="E491" s="16">
        <v>5</v>
      </c>
      <c r="F491" s="16">
        <v>3</v>
      </c>
      <c r="G491" s="52" t="s">
        <v>1729</v>
      </c>
      <c r="H491" s="52" t="s">
        <v>35</v>
      </c>
      <c r="I491" s="53" t="s">
        <v>1730</v>
      </c>
      <c r="J491" s="16">
        <v>51.2</v>
      </c>
      <c r="K491" s="16">
        <v>62</v>
      </c>
      <c r="L491" s="20"/>
      <c r="M491" s="16">
        <v>74</v>
      </c>
      <c r="N491" s="20"/>
      <c r="O491" s="16">
        <v>30.64</v>
      </c>
      <c r="P491" s="16"/>
      <c r="Q491" s="16">
        <v>85.2</v>
      </c>
      <c r="R491" s="16">
        <f t="shared" si="15"/>
        <v>73.24000000000001</v>
      </c>
      <c r="S491" s="14" t="s">
        <v>324</v>
      </c>
      <c r="T491" s="50" t="s">
        <v>38</v>
      </c>
      <c r="U491" s="14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  <c r="FJ491" s="23"/>
      <c r="FK491" s="23"/>
      <c r="FL491" s="23"/>
      <c r="FM491" s="23"/>
      <c r="FN491" s="23"/>
      <c r="FO491" s="23"/>
      <c r="FP491" s="23"/>
      <c r="FQ491" s="23"/>
      <c r="FR491" s="23"/>
      <c r="FS491" s="23"/>
      <c r="FT491" s="23"/>
      <c r="FU491" s="23"/>
      <c r="FV491" s="23"/>
      <c r="FW491" s="23"/>
      <c r="FX491" s="23"/>
      <c r="FY491" s="23"/>
      <c r="FZ491" s="23"/>
      <c r="GA491" s="23"/>
      <c r="GB491" s="23"/>
      <c r="GC491" s="23"/>
      <c r="GD491" s="23"/>
      <c r="GE491" s="23"/>
      <c r="GF491" s="23"/>
      <c r="GG491" s="23"/>
      <c r="GH491" s="23"/>
      <c r="GI491" s="23"/>
      <c r="GJ491" s="23"/>
      <c r="GK491" s="23"/>
      <c r="GL491" s="23"/>
      <c r="GM491" s="23"/>
      <c r="GN491" s="23"/>
      <c r="GO491" s="23"/>
      <c r="GP491" s="23"/>
      <c r="GQ491" s="23"/>
      <c r="GR491" s="23"/>
      <c r="GS491" s="23"/>
      <c r="GT491" s="23"/>
      <c r="GU491" s="23"/>
      <c r="GV491" s="23"/>
      <c r="GW491" s="23"/>
      <c r="GX491" s="23"/>
      <c r="GY491" s="23"/>
      <c r="GZ491" s="23"/>
      <c r="HA491" s="23"/>
      <c r="HB491" s="23"/>
      <c r="HC491" s="23"/>
      <c r="HD491" s="23"/>
      <c r="HE491" s="23"/>
      <c r="HF491" s="23"/>
      <c r="HG491" s="23"/>
      <c r="HH491" s="23"/>
      <c r="HI491" s="23"/>
      <c r="HJ491" s="23"/>
      <c r="HK491" s="23"/>
      <c r="HL491" s="23"/>
      <c r="HM491" s="23"/>
      <c r="HN491" s="23"/>
      <c r="HO491" s="23"/>
      <c r="HP491" s="23"/>
      <c r="HQ491" s="23"/>
      <c r="HR491" s="23"/>
      <c r="HS491" s="23"/>
      <c r="HT491" s="23"/>
      <c r="HU491" s="23"/>
      <c r="HV491" s="23"/>
      <c r="HW491" s="23"/>
      <c r="HX491" s="23"/>
      <c r="HY491" s="23"/>
      <c r="HZ491" s="23"/>
      <c r="IA491" s="23"/>
      <c r="IB491" s="23"/>
      <c r="IC491" s="23"/>
      <c r="ID491" s="23"/>
      <c r="IE491" s="23"/>
      <c r="IF491" s="23"/>
      <c r="IG491" s="23"/>
      <c r="IH491" s="23"/>
      <c r="II491" s="23"/>
      <c r="IJ491" s="23"/>
      <c r="IK491" s="23"/>
      <c r="IL491" s="23"/>
      <c r="IM491" s="23"/>
      <c r="IN491" s="23"/>
      <c r="IO491" s="23"/>
      <c r="IP491" s="23"/>
      <c r="IQ491" s="23"/>
      <c r="IR491" s="23"/>
      <c r="IS491" s="23"/>
      <c r="IT491" s="23"/>
      <c r="IU491" s="23"/>
    </row>
    <row r="492" spans="1:255" s="1" customFormat="1" ht="25.5" customHeight="1">
      <c r="A492" s="50" t="s">
        <v>1482</v>
      </c>
      <c r="B492" s="50" t="s">
        <v>1678</v>
      </c>
      <c r="C492" s="50" t="s">
        <v>1528</v>
      </c>
      <c r="D492" s="51" t="s">
        <v>1724</v>
      </c>
      <c r="E492" s="16">
        <v>5</v>
      </c>
      <c r="F492" s="16">
        <v>4</v>
      </c>
      <c r="G492" s="52" t="s">
        <v>1731</v>
      </c>
      <c r="H492" s="52" t="s">
        <v>35</v>
      </c>
      <c r="I492" s="53" t="s">
        <v>1732</v>
      </c>
      <c r="J492" s="16">
        <v>59.2</v>
      </c>
      <c r="K492" s="16">
        <v>55.5</v>
      </c>
      <c r="L492" s="20"/>
      <c r="M492" s="16">
        <v>78</v>
      </c>
      <c r="N492" s="20"/>
      <c r="O492" s="16">
        <v>31.865</v>
      </c>
      <c r="P492" s="16"/>
      <c r="Q492" s="16">
        <v>82.6</v>
      </c>
      <c r="R492" s="16">
        <f t="shared" si="15"/>
        <v>73.16499999999999</v>
      </c>
      <c r="S492" s="14" t="s">
        <v>399</v>
      </c>
      <c r="T492" s="50" t="s">
        <v>1733</v>
      </c>
      <c r="U492" s="14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  <c r="FJ492" s="23"/>
      <c r="FK492" s="23"/>
      <c r="FL492" s="23"/>
      <c r="FM492" s="23"/>
      <c r="FN492" s="23"/>
      <c r="FO492" s="23"/>
      <c r="FP492" s="23"/>
      <c r="FQ492" s="23"/>
      <c r="FR492" s="23"/>
      <c r="FS492" s="23"/>
      <c r="FT492" s="23"/>
      <c r="FU492" s="23"/>
      <c r="FV492" s="23"/>
      <c r="FW492" s="23"/>
      <c r="FX492" s="23"/>
      <c r="FY492" s="23"/>
      <c r="FZ492" s="23"/>
      <c r="GA492" s="23"/>
      <c r="GB492" s="23"/>
      <c r="GC492" s="23"/>
      <c r="GD492" s="23"/>
      <c r="GE492" s="23"/>
      <c r="GF492" s="23"/>
      <c r="GG492" s="23"/>
      <c r="GH492" s="23"/>
      <c r="GI492" s="23"/>
      <c r="GJ492" s="23"/>
      <c r="GK492" s="23"/>
      <c r="GL492" s="23"/>
      <c r="GM492" s="23"/>
      <c r="GN492" s="23"/>
      <c r="GO492" s="23"/>
      <c r="GP492" s="23"/>
      <c r="GQ492" s="23"/>
      <c r="GR492" s="23"/>
      <c r="GS492" s="23"/>
      <c r="GT492" s="23"/>
      <c r="GU492" s="23"/>
      <c r="GV492" s="23"/>
      <c r="GW492" s="23"/>
      <c r="GX492" s="23"/>
      <c r="GY492" s="23"/>
      <c r="GZ492" s="23"/>
      <c r="HA492" s="23"/>
      <c r="HB492" s="23"/>
      <c r="HC492" s="23"/>
      <c r="HD492" s="23"/>
      <c r="HE492" s="23"/>
      <c r="HF492" s="23"/>
      <c r="HG492" s="23"/>
      <c r="HH492" s="23"/>
      <c r="HI492" s="23"/>
      <c r="HJ492" s="23"/>
      <c r="HK492" s="23"/>
      <c r="HL492" s="23"/>
      <c r="HM492" s="23"/>
      <c r="HN492" s="23"/>
      <c r="HO492" s="23"/>
      <c r="HP492" s="23"/>
      <c r="HQ492" s="23"/>
      <c r="HR492" s="23"/>
      <c r="HS492" s="23"/>
      <c r="HT492" s="23"/>
      <c r="HU492" s="23"/>
      <c r="HV492" s="23"/>
      <c r="HW492" s="23"/>
      <c r="HX492" s="23"/>
      <c r="HY492" s="23"/>
      <c r="HZ492" s="23"/>
      <c r="IA492" s="23"/>
      <c r="IB492" s="23"/>
      <c r="IC492" s="23"/>
      <c r="ID492" s="23"/>
      <c r="IE492" s="23"/>
      <c r="IF492" s="23"/>
      <c r="IG492" s="23"/>
      <c r="IH492" s="23"/>
      <c r="II492" s="23"/>
      <c r="IJ492" s="23"/>
      <c r="IK492" s="23"/>
      <c r="IL492" s="23"/>
      <c r="IM492" s="23"/>
      <c r="IN492" s="23"/>
      <c r="IO492" s="23"/>
      <c r="IP492" s="23"/>
      <c r="IQ492" s="23"/>
      <c r="IR492" s="23"/>
      <c r="IS492" s="23"/>
      <c r="IT492" s="23"/>
      <c r="IU492" s="23"/>
    </row>
    <row r="493" spans="1:255" s="1" customFormat="1" ht="25.5" customHeight="1">
      <c r="A493" s="50" t="s">
        <v>1482</v>
      </c>
      <c r="B493" s="50" t="s">
        <v>1678</v>
      </c>
      <c r="C493" s="50" t="s">
        <v>1528</v>
      </c>
      <c r="D493" s="51" t="s">
        <v>1724</v>
      </c>
      <c r="E493" s="16">
        <v>5</v>
      </c>
      <c r="F493" s="16">
        <v>5</v>
      </c>
      <c r="G493" s="52" t="s">
        <v>1734</v>
      </c>
      <c r="H493" s="52" t="s">
        <v>35</v>
      </c>
      <c r="I493" s="53" t="s">
        <v>1735</v>
      </c>
      <c r="J493" s="16">
        <v>47.2</v>
      </c>
      <c r="K493" s="16">
        <v>62.5</v>
      </c>
      <c r="L493" s="20"/>
      <c r="M493" s="16">
        <v>76</v>
      </c>
      <c r="N493" s="20"/>
      <c r="O493" s="16">
        <v>30.215</v>
      </c>
      <c r="P493" s="16"/>
      <c r="Q493" s="16">
        <v>85.6</v>
      </c>
      <c r="R493" s="16">
        <f t="shared" si="15"/>
        <v>73.015</v>
      </c>
      <c r="S493" s="14" t="s">
        <v>1736</v>
      </c>
      <c r="T493" s="50" t="s">
        <v>38</v>
      </c>
      <c r="U493" s="14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  <c r="FJ493" s="23"/>
      <c r="FK493" s="23"/>
      <c r="FL493" s="23"/>
      <c r="FM493" s="23"/>
      <c r="FN493" s="23"/>
      <c r="FO493" s="23"/>
      <c r="FP493" s="23"/>
      <c r="FQ493" s="23"/>
      <c r="FR493" s="23"/>
      <c r="FS493" s="23"/>
      <c r="FT493" s="23"/>
      <c r="FU493" s="23"/>
      <c r="FV493" s="23"/>
      <c r="FW493" s="23"/>
      <c r="FX493" s="23"/>
      <c r="FY493" s="23"/>
      <c r="FZ493" s="23"/>
      <c r="GA493" s="23"/>
      <c r="GB493" s="23"/>
      <c r="GC493" s="23"/>
      <c r="GD493" s="23"/>
      <c r="GE493" s="23"/>
      <c r="GF493" s="23"/>
      <c r="GG493" s="23"/>
      <c r="GH493" s="23"/>
      <c r="GI493" s="23"/>
      <c r="GJ493" s="23"/>
      <c r="GK493" s="23"/>
      <c r="GL493" s="23"/>
      <c r="GM493" s="23"/>
      <c r="GN493" s="23"/>
      <c r="GO493" s="23"/>
      <c r="GP493" s="23"/>
      <c r="GQ493" s="23"/>
      <c r="GR493" s="23"/>
      <c r="GS493" s="23"/>
      <c r="GT493" s="23"/>
      <c r="GU493" s="23"/>
      <c r="GV493" s="23"/>
      <c r="GW493" s="23"/>
      <c r="GX493" s="23"/>
      <c r="GY493" s="23"/>
      <c r="GZ493" s="23"/>
      <c r="HA493" s="23"/>
      <c r="HB493" s="23"/>
      <c r="HC493" s="23"/>
      <c r="HD493" s="23"/>
      <c r="HE493" s="23"/>
      <c r="HF493" s="23"/>
      <c r="HG493" s="23"/>
      <c r="HH493" s="23"/>
      <c r="HI493" s="23"/>
      <c r="HJ493" s="23"/>
      <c r="HK493" s="23"/>
      <c r="HL493" s="23"/>
      <c r="HM493" s="23"/>
      <c r="HN493" s="23"/>
      <c r="HO493" s="23"/>
      <c r="HP493" s="23"/>
      <c r="HQ493" s="23"/>
      <c r="HR493" s="23"/>
      <c r="HS493" s="23"/>
      <c r="HT493" s="23"/>
      <c r="HU493" s="23"/>
      <c r="HV493" s="23"/>
      <c r="HW493" s="23"/>
      <c r="HX493" s="23"/>
      <c r="HY493" s="23"/>
      <c r="HZ493" s="23"/>
      <c r="IA493" s="23"/>
      <c r="IB493" s="23"/>
      <c r="IC493" s="23"/>
      <c r="ID493" s="23"/>
      <c r="IE493" s="23"/>
      <c r="IF493" s="23"/>
      <c r="IG493" s="23"/>
      <c r="IH493" s="23"/>
      <c r="II493" s="23"/>
      <c r="IJ493" s="23"/>
      <c r="IK493" s="23"/>
      <c r="IL493" s="23"/>
      <c r="IM493" s="23"/>
      <c r="IN493" s="23"/>
      <c r="IO493" s="23"/>
      <c r="IP493" s="23"/>
      <c r="IQ493" s="23"/>
      <c r="IR493" s="23"/>
      <c r="IS493" s="23"/>
      <c r="IT493" s="23"/>
      <c r="IU493" s="23"/>
    </row>
    <row r="494" spans="1:255" s="1" customFormat="1" ht="25.5" customHeight="1">
      <c r="A494" s="50" t="s">
        <v>1482</v>
      </c>
      <c r="B494" s="50" t="s">
        <v>1678</v>
      </c>
      <c r="C494" s="50" t="s">
        <v>1545</v>
      </c>
      <c r="D494" s="51" t="s">
        <v>1737</v>
      </c>
      <c r="E494" s="16">
        <v>3</v>
      </c>
      <c r="F494" s="16">
        <v>1</v>
      </c>
      <c r="G494" s="52" t="s">
        <v>1738</v>
      </c>
      <c r="H494" s="52" t="s">
        <v>35</v>
      </c>
      <c r="I494" s="53" t="s">
        <v>1739</v>
      </c>
      <c r="J494" s="16">
        <v>56.8</v>
      </c>
      <c r="K494" s="16">
        <v>60</v>
      </c>
      <c r="L494" s="20"/>
      <c r="M494" s="16">
        <v>75</v>
      </c>
      <c r="N494" s="20"/>
      <c r="O494" s="16">
        <v>31.61</v>
      </c>
      <c r="P494" s="16"/>
      <c r="Q494" s="16">
        <v>84</v>
      </c>
      <c r="R494" s="16">
        <f t="shared" si="15"/>
        <v>73.61</v>
      </c>
      <c r="S494" s="14" t="s">
        <v>1740</v>
      </c>
      <c r="T494" s="50" t="s">
        <v>1654</v>
      </c>
      <c r="U494" s="14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  <c r="FJ494" s="23"/>
      <c r="FK494" s="23"/>
      <c r="FL494" s="23"/>
      <c r="FM494" s="23"/>
      <c r="FN494" s="23"/>
      <c r="FO494" s="23"/>
      <c r="FP494" s="23"/>
      <c r="FQ494" s="23"/>
      <c r="FR494" s="23"/>
      <c r="FS494" s="23"/>
      <c r="FT494" s="23"/>
      <c r="FU494" s="23"/>
      <c r="FV494" s="23"/>
      <c r="FW494" s="23"/>
      <c r="FX494" s="23"/>
      <c r="FY494" s="23"/>
      <c r="FZ494" s="23"/>
      <c r="GA494" s="23"/>
      <c r="GB494" s="23"/>
      <c r="GC494" s="23"/>
      <c r="GD494" s="23"/>
      <c r="GE494" s="23"/>
      <c r="GF494" s="23"/>
      <c r="GG494" s="23"/>
      <c r="GH494" s="23"/>
      <c r="GI494" s="23"/>
      <c r="GJ494" s="23"/>
      <c r="GK494" s="23"/>
      <c r="GL494" s="23"/>
      <c r="GM494" s="23"/>
      <c r="GN494" s="23"/>
      <c r="GO494" s="23"/>
      <c r="GP494" s="23"/>
      <c r="GQ494" s="23"/>
      <c r="GR494" s="23"/>
      <c r="GS494" s="23"/>
      <c r="GT494" s="23"/>
      <c r="GU494" s="23"/>
      <c r="GV494" s="23"/>
      <c r="GW494" s="23"/>
      <c r="GX494" s="23"/>
      <c r="GY494" s="23"/>
      <c r="GZ494" s="23"/>
      <c r="HA494" s="23"/>
      <c r="HB494" s="23"/>
      <c r="HC494" s="23"/>
      <c r="HD494" s="23"/>
      <c r="HE494" s="23"/>
      <c r="HF494" s="23"/>
      <c r="HG494" s="23"/>
      <c r="HH494" s="23"/>
      <c r="HI494" s="23"/>
      <c r="HJ494" s="23"/>
      <c r="HK494" s="23"/>
      <c r="HL494" s="23"/>
      <c r="HM494" s="23"/>
      <c r="HN494" s="23"/>
      <c r="HO494" s="23"/>
      <c r="HP494" s="23"/>
      <c r="HQ494" s="23"/>
      <c r="HR494" s="23"/>
      <c r="HS494" s="23"/>
      <c r="HT494" s="23"/>
      <c r="HU494" s="23"/>
      <c r="HV494" s="23"/>
      <c r="HW494" s="23"/>
      <c r="HX494" s="23"/>
      <c r="HY494" s="23"/>
      <c r="HZ494" s="23"/>
      <c r="IA494" s="23"/>
      <c r="IB494" s="23"/>
      <c r="IC494" s="23"/>
      <c r="ID494" s="23"/>
      <c r="IE494" s="23"/>
      <c r="IF494" s="23"/>
      <c r="IG494" s="23"/>
      <c r="IH494" s="23"/>
      <c r="II494" s="23"/>
      <c r="IJ494" s="23"/>
      <c r="IK494" s="23"/>
      <c r="IL494" s="23"/>
      <c r="IM494" s="23"/>
      <c r="IN494" s="23"/>
      <c r="IO494" s="23"/>
      <c r="IP494" s="23"/>
      <c r="IQ494" s="23"/>
      <c r="IR494" s="23"/>
      <c r="IS494" s="23"/>
      <c r="IT494" s="23"/>
      <c r="IU494" s="23"/>
    </row>
    <row r="495" spans="1:255" s="1" customFormat="1" ht="25.5" customHeight="1">
      <c r="A495" s="50" t="s">
        <v>1482</v>
      </c>
      <c r="B495" s="50" t="s">
        <v>1678</v>
      </c>
      <c r="C495" s="50" t="s">
        <v>1545</v>
      </c>
      <c r="D495" s="51" t="s">
        <v>1737</v>
      </c>
      <c r="E495" s="16">
        <v>3</v>
      </c>
      <c r="F495" s="16">
        <v>2</v>
      </c>
      <c r="G495" s="52" t="s">
        <v>1741</v>
      </c>
      <c r="H495" s="52" t="s">
        <v>35</v>
      </c>
      <c r="I495" s="53" t="s">
        <v>1742</v>
      </c>
      <c r="J495" s="16">
        <v>58.4</v>
      </c>
      <c r="K495" s="16">
        <v>64</v>
      </c>
      <c r="L495" s="20"/>
      <c r="M495" s="16">
        <v>63</v>
      </c>
      <c r="N495" s="20"/>
      <c r="O495" s="16">
        <v>30.73</v>
      </c>
      <c r="P495" s="16"/>
      <c r="Q495" s="16">
        <v>84.8</v>
      </c>
      <c r="R495" s="16">
        <f t="shared" si="15"/>
        <v>73.13</v>
      </c>
      <c r="S495" s="14" t="s">
        <v>658</v>
      </c>
      <c r="T495" s="50" t="s">
        <v>1743</v>
      </c>
      <c r="U495" s="14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  <c r="FJ495" s="23"/>
      <c r="FK495" s="23"/>
      <c r="FL495" s="23"/>
      <c r="FM495" s="23"/>
      <c r="FN495" s="23"/>
      <c r="FO495" s="23"/>
      <c r="FP495" s="23"/>
      <c r="FQ495" s="23"/>
      <c r="FR495" s="23"/>
      <c r="FS495" s="23"/>
      <c r="FT495" s="23"/>
      <c r="FU495" s="23"/>
      <c r="FV495" s="23"/>
      <c r="FW495" s="23"/>
      <c r="FX495" s="23"/>
      <c r="FY495" s="23"/>
      <c r="FZ495" s="23"/>
      <c r="GA495" s="23"/>
      <c r="GB495" s="23"/>
      <c r="GC495" s="23"/>
      <c r="GD495" s="23"/>
      <c r="GE495" s="23"/>
      <c r="GF495" s="23"/>
      <c r="GG495" s="23"/>
      <c r="GH495" s="23"/>
      <c r="GI495" s="23"/>
      <c r="GJ495" s="23"/>
      <c r="GK495" s="23"/>
      <c r="GL495" s="23"/>
      <c r="GM495" s="23"/>
      <c r="GN495" s="23"/>
      <c r="GO495" s="23"/>
      <c r="GP495" s="23"/>
      <c r="GQ495" s="23"/>
      <c r="GR495" s="23"/>
      <c r="GS495" s="23"/>
      <c r="GT495" s="23"/>
      <c r="GU495" s="23"/>
      <c r="GV495" s="23"/>
      <c r="GW495" s="23"/>
      <c r="GX495" s="23"/>
      <c r="GY495" s="23"/>
      <c r="GZ495" s="23"/>
      <c r="HA495" s="23"/>
      <c r="HB495" s="23"/>
      <c r="HC495" s="23"/>
      <c r="HD495" s="23"/>
      <c r="HE495" s="23"/>
      <c r="HF495" s="23"/>
      <c r="HG495" s="23"/>
      <c r="HH495" s="23"/>
      <c r="HI495" s="23"/>
      <c r="HJ495" s="23"/>
      <c r="HK495" s="23"/>
      <c r="HL495" s="23"/>
      <c r="HM495" s="23"/>
      <c r="HN495" s="23"/>
      <c r="HO495" s="23"/>
      <c r="HP495" s="23"/>
      <c r="HQ495" s="23"/>
      <c r="HR495" s="23"/>
      <c r="HS495" s="23"/>
      <c r="HT495" s="23"/>
      <c r="HU495" s="23"/>
      <c r="HV495" s="23"/>
      <c r="HW495" s="23"/>
      <c r="HX495" s="23"/>
      <c r="HY495" s="23"/>
      <c r="HZ495" s="23"/>
      <c r="IA495" s="23"/>
      <c r="IB495" s="23"/>
      <c r="IC495" s="23"/>
      <c r="ID495" s="23"/>
      <c r="IE495" s="23"/>
      <c r="IF495" s="23"/>
      <c r="IG495" s="23"/>
      <c r="IH495" s="23"/>
      <c r="II495" s="23"/>
      <c r="IJ495" s="23"/>
      <c r="IK495" s="23"/>
      <c r="IL495" s="23"/>
      <c r="IM495" s="23"/>
      <c r="IN495" s="23"/>
      <c r="IO495" s="23"/>
      <c r="IP495" s="23"/>
      <c r="IQ495" s="23"/>
      <c r="IR495" s="23"/>
      <c r="IS495" s="23"/>
      <c r="IT495" s="23"/>
      <c r="IU495" s="23"/>
    </row>
    <row r="496" spans="1:255" s="1" customFormat="1" ht="25.5" customHeight="1">
      <c r="A496" s="50" t="s">
        <v>1482</v>
      </c>
      <c r="B496" s="50" t="s">
        <v>1678</v>
      </c>
      <c r="C496" s="50" t="s">
        <v>1545</v>
      </c>
      <c r="D496" s="51" t="s">
        <v>1737</v>
      </c>
      <c r="E496" s="16">
        <v>3</v>
      </c>
      <c r="F496" s="16">
        <v>3</v>
      </c>
      <c r="G496" s="52" t="s">
        <v>1744</v>
      </c>
      <c r="H496" s="52" t="s">
        <v>35</v>
      </c>
      <c r="I496" s="53" t="s">
        <v>1745</v>
      </c>
      <c r="J496" s="16">
        <v>52</v>
      </c>
      <c r="K496" s="16">
        <v>71.5</v>
      </c>
      <c r="L496" s="20"/>
      <c r="M496" s="16">
        <v>73</v>
      </c>
      <c r="N496" s="20"/>
      <c r="O496" s="16">
        <v>32.075</v>
      </c>
      <c r="P496" s="16"/>
      <c r="Q496" s="16">
        <v>81.8</v>
      </c>
      <c r="R496" s="16">
        <f t="shared" si="15"/>
        <v>72.975</v>
      </c>
      <c r="S496" s="14" t="s">
        <v>1746</v>
      </c>
      <c r="T496" s="50" t="s">
        <v>38</v>
      </c>
      <c r="U496" s="14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  <c r="FJ496" s="23"/>
      <c r="FK496" s="23"/>
      <c r="FL496" s="23"/>
      <c r="FM496" s="23"/>
      <c r="FN496" s="23"/>
      <c r="FO496" s="23"/>
      <c r="FP496" s="23"/>
      <c r="FQ496" s="23"/>
      <c r="FR496" s="23"/>
      <c r="FS496" s="23"/>
      <c r="FT496" s="23"/>
      <c r="FU496" s="23"/>
      <c r="FV496" s="23"/>
      <c r="FW496" s="23"/>
      <c r="FX496" s="23"/>
      <c r="FY496" s="23"/>
      <c r="FZ496" s="23"/>
      <c r="GA496" s="23"/>
      <c r="GB496" s="23"/>
      <c r="GC496" s="23"/>
      <c r="GD496" s="23"/>
      <c r="GE496" s="23"/>
      <c r="GF496" s="23"/>
      <c r="GG496" s="23"/>
      <c r="GH496" s="23"/>
      <c r="GI496" s="23"/>
      <c r="GJ496" s="23"/>
      <c r="GK496" s="23"/>
      <c r="GL496" s="23"/>
      <c r="GM496" s="23"/>
      <c r="GN496" s="23"/>
      <c r="GO496" s="23"/>
      <c r="GP496" s="23"/>
      <c r="GQ496" s="23"/>
      <c r="GR496" s="23"/>
      <c r="GS496" s="23"/>
      <c r="GT496" s="23"/>
      <c r="GU496" s="23"/>
      <c r="GV496" s="23"/>
      <c r="GW496" s="23"/>
      <c r="GX496" s="23"/>
      <c r="GY496" s="23"/>
      <c r="GZ496" s="23"/>
      <c r="HA496" s="23"/>
      <c r="HB496" s="23"/>
      <c r="HC496" s="23"/>
      <c r="HD496" s="23"/>
      <c r="HE496" s="23"/>
      <c r="HF496" s="23"/>
      <c r="HG496" s="23"/>
      <c r="HH496" s="23"/>
      <c r="HI496" s="23"/>
      <c r="HJ496" s="23"/>
      <c r="HK496" s="23"/>
      <c r="HL496" s="23"/>
      <c r="HM496" s="23"/>
      <c r="HN496" s="23"/>
      <c r="HO496" s="23"/>
      <c r="HP496" s="23"/>
      <c r="HQ496" s="23"/>
      <c r="HR496" s="23"/>
      <c r="HS496" s="23"/>
      <c r="HT496" s="23"/>
      <c r="HU496" s="23"/>
      <c r="HV496" s="23"/>
      <c r="HW496" s="23"/>
      <c r="HX496" s="23"/>
      <c r="HY496" s="23"/>
      <c r="HZ496" s="23"/>
      <c r="IA496" s="23"/>
      <c r="IB496" s="23"/>
      <c r="IC496" s="23"/>
      <c r="ID496" s="23"/>
      <c r="IE496" s="23"/>
      <c r="IF496" s="23"/>
      <c r="IG496" s="23"/>
      <c r="IH496" s="23"/>
      <c r="II496" s="23"/>
      <c r="IJ496" s="23"/>
      <c r="IK496" s="23"/>
      <c r="IL496" s="23"/>
      <c r="IM496" s="23"/>
      <c r="IN496" s="23"/>
      <c r="IO496" s="23"/>
      <c r="IP496" s="23"/>
      <c r="IQ496" s="23"/>
      <c r="IR496" s="23"/>
      <c r="IS496" s="23"/>
      <c r="IT496" s="23"/>
      <c r="IU496" s="23"/>
    </row>
    <row r="497" spans="1:255" s="1" customFormat="1" ht="25.5" customHeight="1">
      <c r="A497" s="50" t="s">
        <v>1482</v>
      </c>
      <c r="B497" s="50" t="s">
        <v>1678</v>
      </c>
      <c r="C497" s="50" t="s">
        <v>1655</v>
      </c>
      <c r="D497" s="51" t="s">
        <v>1747</v>
      </c>
      <c r="E497" s="16">
        <v>1</v>
      </c>
      <c r="F497" s="16">
        <v>1</v>
      </c>
      <c r="G497" s="52" t="s">
        <v>1748</v>
      </c>
      <c r="H497" s="52" t="s">
        <v>35</v>
      </c>
      <c r="I497" s="53" t="s">
        <v>1749</v>
      </c>
      <c r="J497" s="16">
        <v>59.2</v>
      </c>
      <c r="K497" s="16">
        <v>61</v>
      </c>
      <c r="L497" s="20"/>
      <c r="M497" s="16">
        <v>65</v>
      </c>
      <c r="N497" s="20"/>
      <c r="O497" s="16">
        <v>30.74</v>
      </c>
      <c r="P497" s="16"/>
      <c r="Q497" s="16">
        <v>81.8</v>
      </c>
      <c r="R497" s="16">
        <f t="shared" si="15"/>
        <v>71.64</v>
      </c>
      <c r="S497" s="14" t="s">
        <v>1750</v>
      </c>
      <c r="T497" s="50" t="s">
        <v>38</v>
      </c>
      <c r="U497" s="14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  <c r="FJ497" s="23"/>
      <c r="FK497" s="23"/>
      <c r="FL497" s="23"/>
      <c r="FM497" s="23"/>
      <c r="FN497" s="23"/>
      <c r="FO497" s="23"/>
      <c r="FP497" s="23"/>
      <c r="FQ497" s="23"/>
      <c r="FR497" s="23"/>
      <c r="FS497" s="23"/>
      <c r="FT497" s="23"/>
      <c r="FU497" s="23"/>
      <c r="FV497" s="23"/>
      <c r="FW497" s="23"/>
      <c r="FX497" s="23"/>
      <c r="FY497" s="23"/>
      <c r="FZ497" s="23"/>
      <c r="GA497" s="23"/>
      <c r="GB497" s="23"/>
      <c r="GC497" s="23"/>
      <c r="GD497" s="23"/>
      <c r="GE497" s="23"/>
      <c r="GF497" s="23"/>
      <c r="GG497" s="23"/>
      <c r="GH497" s="23"/>
      <c r="GI497" s="23"/>
      <c r="GJ497" s="23"/>
      <c r="GK497" s="23"/>
      <c r="GL497" s="23"/>
      <c r="GM497" s="23"/>
      <c r="GN497" s="23"/>
      <c r="GO497" s="23"/>
      <c r="GP497" s="23"/>
      <c r="GQ497" s="23"/>
      <c r="GR497" s="23"/>
      <c r="GS497" s="23"/>
      <c r="GT497" s="23"/>
      <c r="GU497" s="23"/>
      <c r="GV497" s="23"/>
      <c r="GW497" s="23"/>
      <c r="GX497" s="23"/>
      <c r="GY497" s="23"/>
      <c r="GZ497" s="23"/>
      <c r="HA497" s="23"/>
      <c r="HB497" s="23"/>
      <c r="HC497" s="23"/>
      <c r="HD497" s="23"/>
      <c r="HE497" s="23"/>
      <c r="HF497" s="23"/>
      <c r="HG497" s="23"/>
      <c r="HH497" s="23"/>
      <c r="HI497" s="23"/>
      <c r="HJ497" s="23"/>
      <c r="HK497" s="23"/>
      <c r="HL497" s="23"/>
      <c r="HM497" s="23"/>
      <c r="HN497" s="23"/>
      <c r="HO497" s="23"/>
      <c r="HP497" s="23"/>
      <c r="HQ497" s="23"/>
      <c r="HR497" s="23"/>
      <c r="HS497" s="23"/>
      <c r="HT497" s="23"/>
      <c r="HU497" s="23"/>
      <c r="HV497" s="23"/>
      <c r="HW497" s="23"/>
      <c r="HX497" s="23"/>
      <c r="HY497" s="23"/>
      <c r="HZ497" s="23"/>
      <c r="IA497" s="23"/>
      <c r="IB497" s="23"/>
      <c r="IC497" s="23"/>
      <c r="ID497" s="23"/>
      <c r="IE497" s="23"/>
      <c r="IF497" s="23"/>
      <c r="IG497" s="23"/>
      <c r="IH497" s="23"/>
      <c r="II497" s="23"/>
      <c r="IJ497" s="23"/>
      <c r="IK497" s="23"/>
      <c r="IL497" s="23"/>
      <c r="IM497" s="23"/>
      <c r="IN497" s="23"/>
      <c r="IO497" s="23"/>
      <c r="IP497" s="23"/>
      <c r="IQ497" s="23"/>
      <c r="IR497" s="23"/>
      <c r="IS497" s="23"/>
      <c r="IT497" s="23"/>
      <c r="IU497" s="23"/>
    </row>
    <row r="498" spans="1:255" s="1" customFormat="1" ht="25.5" customHeight="1">
      <c r="A498" s="50" t="s">
        <v>1482</v>
      </c>
      <c r="B498" s="50" t="s">
        <v>1678</v>
      </c>
      <c r="C498" s="50" t="s">
        <v>1751</v>
      </c>
      <c r="D498" s="51" t="s">
        <v>1752</v>
      </c>
      <c r="E498" s="16">
        <v>1</v>
      </c>
      <c r="F498" s="16">
        <v>1</v>
      </c>
      <c r="G498" s="52" t="s">
        <v>1753</v>
      </c>
      <c r="H498" s="52" t="s">
        <v>35</v>
      </c>
      <c r="I498" s="53" t="s">
        <v>1754</v>
      </c>
      <c r="J498" s="16">
        <v>58.4</v>
      </c>
      <c r="K498" s="16">
        <v>51</v>
      </c>
      <c r="L498" s="20"/>
      <c r="M498" s="16">
        <v>68</v>
      </c>
      <c r="N498" s="20"/>
      <c r="O498" s="16">
        <v>29.53</v>
      </c>
      <c r="P498" s="16"/>
      <c r="Q498" s="16">
        <v>82.4</v>
      </c>
      <c r="R498" s="16">
        <f t="shared" si="15"/>
        <v>70.73</v>
      </c>
      <c r="S498" s="14" t="s">
        <v>1684</v>
      </c>
      <c r="T498" s="50" t="s">
        <v>38</v>
      </c>
      <c r="U498" s="14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  <c r="FJ498" s="23"/>
      <c r="FK498" s="23"/>
      <c r="FL498" s="23"/>
      <c r="FM498" s="23"/>
      <c r="FN498" s="23"/>
      <c r="FO498" s="23"/>
      <c r="FP498" s="23"/>
      <c r="FQ498" s="23"/>
      <c r="FR498" s="23"/>
      <c r="FS498" s="23"/>
      <c r="FT498" s="23"/>
      <c r="FU498" s="23"/>
      <c r="FV498" s="23"/>
      <c r="FW498" s="23"/>
      <c r="FX498" s="23"/>
      <c r="FY498" s="23"/>
      <c r="FZ498" s="23"/>
      <c r="GA498" s="23"/>
      <c r="GB498" s="23"/>
      <c r="GC498" s="23"/>
      <c r="GD498" s="23"/>
      <c r="GE498" s="23"/>
      <c r="GF498" s="23"/>
      <c r="GG498" s="23"/>
      <c r="GH498" s="23"/>
      <c r="GI498" s="23"/>
      <c r="GJ498" s="23"/>
      <c r="GK498" s="23"/>
      <c r="GL498" s="23"/>
      <c r="GM498" s="23"/>
      <c r="GN498" s="23"/>
      <c r="GO498" s="23"/>
      <c r="GP498" s="23"/>
      <c r="GQ498" s="23"/>
      <c r="GR498" s="23"/>
      <c r="GS498" s="23"/>
      <c r="GT498" s="23"/>
      <c r="GU498" s="23"/>
      <c r="GV498" s="23"/>
      <c r="GW498" s="23"/>
      <c r="GX498" s="23"/>
      <c r="GY498" s="23"/>
      <c r="GZ498" s="23"/>
      <c r="HA498" s="23"/>
      <c r="HB498" s="23"/>
      <c r="HC498" s="23"/>
      <c r="HD498" s="23"/>
      <c r="HE498" s="23"/>
      <c r="HF498" s="23"/>
      <c r="HG498" s="23"/>
      <c r="HH498" s="23"/>
      <c r="HI498" s="23"/>
      <c r="HJ498" s="23"/>
      <c r="HK498" s="23"/>
      <c r="HL498" s="23"/>
      <c r="HM498" s="23"/>
      <c r="HN498" s="23"/>
      <c r="HO498" s="23"/>
      <c r="HP498" s="23"/>
      <c r="HQ498" s="23"/>
      <c r="HR498" s="23"/>
      <c r="HS498" s="23"/>
      <c r="HT498" s="23"/>
      <c r="HU498" s="23"/>
      <c r="HV498" s="23"/>
      <c r="HW498" s="23"/>
      <c r="HX498" s="23"/>
      <c r="HY498" s="23"/>
      <c r="HZ498" s="23"/>
      <c r="IA498" s="23"/>
      <c r="IB498" s="23"/>
      <c r="IC498" s="23"/>
      <c r="ID498" s="23"/>
      <c r="IE498" s="23"/>
      <c r="IF498" s="23"/>
      <c r="IG498" s="23"/>
      <c r="IH498" s="23"/>
      <c r="II498" s="23"/>
      <c r="IJ498" s="23"/>
      <c r="IK498" s="23"/>
      <c r="IL498" s="23"/>
      <c r="IM498" s="23"/>
      <c r="IN498" s="23"/>
      <c r="IO498" s="23"/>
      <c r="IP498" s="23"/>
      <c r="IQ498" s="23"/>
      <c r="IR498" s="23"/>
      <c r="IS498" s="23"/>
      <c r="IT498" s="23"/>
      <c r="IU498" s="23"/>
    </row>
    <row r="499" spans="1:255" s="1" customFormat="1" ht="25.5" customHeight="1">
      <c r="A499" s="50" t="s">
        <v>1482</v>
      </c>
      <c r="B499" s="50" t="s">
        <v>1705</v>
      </c>
      <c r="C499" s="50" t="s">
        <v>1755</v>
      </c>
      <c r="D499" s="51" t="s">
        <v>1756</v>
      </c>
      <c r="E499" s="16">
        <v>5</v>
      </c>
      <c r="F499" s="16">
        <v>1</v>
      </c>
      <c r="G499" s="52" t="s">
        <v>1757</v>
      </c>
      <c r="H499" s="52" t="s">
        <v>35</v>
      </c>
      <c r="I499" s="53" t="s">
        <v>1758</v>
      </c>
      <c r="J499" s="16">
        <v>70.4</v>
      </c>
      <c r="K499" s="16">
        <v>57</v>
      </c>
      <c r="L499" s="20"/>
      <c r="M499" s="16">
        <v>72</v>
      </c>
      <c r="N499" s="20"/>
      <c r="O499" s="16">
        <v>33.43</v>
      </c>
      <c r="P499" s="16"/>
      <c r="Q499" s="16">
        <v>83.8</v>
      </c>
      <c r="R499" s="16">
        <f t="shared" si="15"/>
        <v>75.33</v>
      </c>
      <c r="S499" s="14" t="s">
        <v>249</v>
      </c>
      <c r="T499" s="50" t="s">
        <v>38</v>
      </c>
      <c r="U499" s="14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  <c r="FJ499" s="23"/>
      <c r="FK499" s="23"/>
      <c r="FL499" s="23"/>
      <c r="FM499" s="23"/>
      <c r="FN499" s="23"/>
      <c r="FO499" s="23"/>
      <c r="FP499" s="23"/>
      <c r="FQ499" s="23"/>
      <c r="FR499" s="23"/>
      <c r="FS499" s="23"/>
      <c r="FT499" s="23"/>
      <c r="FU499" s="23"/>
      <c r="FV499" s="23"/>
      <c r="FW499" s="23"/>
      <c r="FX499" s="23"/>
      <c r="FY499" s="23"/>
      <c r="FZ499" s="23"/>
      <c r="GA499" s="23"/>
      <c r="GB499" s="23"/>
      <c r="GC499" s="23"/>
      <c r="GD499" s="23"/>
      <c r="GE499" s="23"/>
      <c r="GF499" s="23"/>
      <c r="GG499" s="23"/>
      <c r="GH499" s="23"/>
      <c r="GI499" s="23"/>
      <c r="GJ499" s="23"/>
      <c r="GK499" s="23"/>
      <c r="GL499" s="23"/>
      <c r="GM499" s="23"/>
      <c r="GN499" s="23"/>
      <c r="GO499" s="23"/>
      <c r="GP499" s="23"/>
      <c r="GQ499" s="23"/>
      <c r="GR499" s="23"/>
      <c r="GS499" s="23"/>
      <c r="GT499" s="23"/>
      <c r="GU499" s="23"/>
      <c r="GV499" s="23"/>
      <c r="GW499" s="23"/>
      <c r="GX499" s="23"/>
      <c r="GY499" s="23"/>
      <c r="GZ499" s="23"/>
      <c r="HA499" s="23"/>
      <c r="HB499" s="23"/>
      <c r="HC499" s="23"/>
      <c r="HD499" s="23"/>
      <c r="HE499" s="23"/>
      <c r="HF499" s="23"/>
      <c r="HG499" s="23"/>
      <c r="HH499" s="23"/>
      <c r="HI499" s="23"/>
      <c r="HJ499" s="23"/>
      <c r="HK499" s="23"/>
      <c r="HL499" s="23"/>
      <c r="HM499" s="23"/>
      <c r="HN499" s="23"/>
      <c r="HO499" s="23"/>
      <c r="HP499" s="23"/>
      <c r="HQ499" s="23"/>
      <c r="HR499" s="23"/>
      <c r="HS499" s="23"/>
      <c r="HT499" s="23"/>
      <c r="HU499" s="23"/>
      <c r="HV499" s="23"/>
      <c r="HW499" s="23"/>
      <c r="HX499" s="23"/>
      <c r="HY499" s="23"/>
      <c r="HZ499" s="23"/>
      <c r="IA499" s="23"/>
      <c r="IB499" s="23"/>
      <c r="IC499" s="23"/>
      <c r="ID499" s="23"/>
      <c r="IE499" s="23"/>
      <c r="IF499" s="23"/>
      <c r="IG499" s="23"/>
      <c r="IH499" s="23"/>
      <c r="II499" s="23"/>
      <c r="IJ499" s="23"/>
      <c r="IK499" s="23"/>
      <c r="IL499" s="23"/>
      <c r="IM499" s="23"/>
      <c r="IN499" s="23"/>
      <c r="IO499" s="23"/>
      <c r="IP499" s="23"/>
      <c r="IQ499" s="23"/>
      <c r="IR499" s="23"/>
      <c r="IS499" s="23"/>
      <c r="IT499" s="23"/>
      <c r="IU499" s="23"/>
    </row>
    <row r="500" spans="1:255" s="1" customFormat="1" ht="25.5" customHeight="1">
      <c r="A500" s="50" t="s">
        <v>1482</v>
      </c>
      <c r="B500" s="50" t="s">
        <v>1705</v>
      </c>
      <c r="C500" s="50" t="s">
        <v>1755</v>
      </c>
      <c r="D500" s="51" t="s">
        <v>1756</v>
      </c>
      <c r="E500" s="16">
        <v>5</v>
      </c>
      <c r="F500" s="16">
        <v>2</v>
      </c>
      <c r="G500" s="52" t="s">
        <v>1759</v>
      </c>
      <c r="H500" s="52" t="s">
        <v>35</v>
      </c>
      <c r="I500" s="53" t="s">
        <v>1760</v>
      </c>
      <c r="J500" s="16">
        <v>64.8</v>
      </c>
      <c r="K500" s="16">
        <v>60.5</v>
      </c>
      <c r="L500" s="20"/>
      <c r="M500" s="16">
        <v>73</v>
      </c>
      <c r="N500" s="20"/>
      <c r="O500" s="16">
        <v>32.985</v>
      </c>
      <c r="P500" s="16"/>
      <c r="Q500" s="16">
        <v>83.2</v>
      </c>
      <c r="R500" s="16">
        <f t="shared" si="15"/>
        <v>74.58500000000001</v>
      </c>
      <c r="S500" s="14" t="s">
        <v>394</v>
      </c>
      <c r="T500" s="50" t="s">
        <v>38</v>
      </c>
      <c r="U500" s="14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  <c r="FJ500" s="23"/>
      <c r="FK500" s="23"/>
      <c r="FL500" s="23"/>
      <c r="FM500" s="23"/>
      <c r="FN500" s="23"/>
      <c r="FO500" s="23"/>
      <c r="FP500" s="23"/>
      <c r="FQ500" s="23"/>
      <c r="FR500" s="23"/>
      <c r="FS500" s="23"/>
      <c r="FT500" s="23"/>
      <c r="FU500" s="23"/>
      <c r="FV500" s="23"/>
      <c r="FW500" s="23"/>
      <c r="FX500" s="23"/>
      <c r="FY500" s="23"/>
      <c r="FZ500" s="23"/>
      <c r="GA500" s="23"/>
      <c r="GB500" s="23"/>
      <c r="GC500" s="23"/>
      <c r="GD500" s="23"/>
      <c r="GE500" s="23"/>
      <c r="GF500" s="23"/>
      <c r="GG500" s="23"/>
      <c r="GH500" s="23"/>
      <c r="GI500" s="23"/>
      <c r="GJ500" s="23"/>
      <c r="GK500" s="23"/>
      <c r="GL500" s="23"/>
      <c r="GM500" s="23"/>
      <c r="GN500" s="23"/>
      <c r="GO500" s="23"/>
      <c r="GP500" s="23"/>
      <c r="GQ500" s="23"/>
      <c r="GR500" s="23"/>
      <c r="GS500" s="23"/>
      <c r="GT500" s="23"/>
      <c r="GU500" s="23"/>
      <c r="GV500" s="23"/>
      <c r="GW500" s="23"/>
      <c r="GX500" s="23"/>
      <c r="GY500" s="23"/>
      <c r="GZ500" s="23"/>
      <c r="HA500" s="23"/>
      <c r="HB500" s="23"/>
      <c r="HC500" s="23"/>
      <c r="HD500" s="23"/>
      <c r="HE500" s="23"/>
      <c r="HF500" s="23"/>
      <c r="HG500" s="23"/>
      <c r="HH500" s="23"/>
      <c r="HI500" s="23"/>
      <c r="HJ500" s="23"/>
      <c r="HK500" s="23"/>
      <c r="HL500" s="23"/>
      <c r="HM500" s="23"/>
      <c r="HN500" s="23"/>
      <c r="HO500" s="23"/>
      <c r="HP500" s="23"/>
      <c r="HQ500" s="23"/>
      <c r="HR500" s="23"/>
      <c r="HS500" s="23"/>
      <c r="HT500" s="23"/>
      <c r="HU500" s="23"/>
      <c r="HV500" s="23"/>
      <c r="HW500" s="23"/>
      <c r="HX500" s="23"/>
      <c r="HY500" s="23"/>
      <c r="HZ500" s="23"/>
      <c r="IA500" s="23"/>
      <c r="IB500" s="23"/>
      <c r="IC500" s="23"/>
      <c r="ID500" s="23"/>
      <c r="IE500" s="23"/>
      <c r="IF500" s="23"/>
      <c r="IG500" s="23"/>
      <c r="IH500" s="23"/>
      <c r="II500" s="23"/>
      <c r="IJ500" s="23"/>
      <c r="IK500" s="23"/>
      <c r="IL500" s="23"/>
      <c r="IM500" s="23"/>
      <c r="IN500" s="23"/>
      <c r="IO500" s="23"/>
      <c r="IP500" s="23"/>
      <c r="IQ500" s="23"/>
      <c r="IR500" s="23"/>
      <c r="IS500" s="23"/>
      <c r="IT500" s="23"/>
      <c r="IU500" s="23"/>
    </row>
    <row r="501" spans="1:255" s="1" customFormat="1" ht="25.5" customHeight="1">
      <c r="A501" s="50" t="s">
        <v>1482</v>
      </c>
      <c r="B501" s="50" t="s">
        <v>1705</v>
      </c>
      <c r="C501" s="50" t="s">
        <v>1755</v>
      </c>
      <c r="D501" s="51" t="s">
        <v>1756</v>
      </c>
      <c r="E501" s="16">
        <v>5</v>
      </c>
      <c r="F501" s="16">
        <v>3</v>
      </c>
      <c r="G501" s="52" t="s">
        <v>1761</v>
      </c>
      <c r="H501" s="52" t="s">
        <v>35</v>
      </c>
      <c r="I501" s="53" t="s">
        <v>1762</v>
      </c>
      <c r="J501" s="16">
        <v>64.8</v>
      </c>
      <c r="K501" s="16">
        <v>74</v>
      </c>
      <c r="L501" s="20"/>
      <c r="M501" s="16">
        <v>62</v>
      </c>
      <c r="N501" s="20"/>
      <c r="O501" s="16">
        <v>33.36</v>
      </c>
      <c r="P501" s="16"/>
      <c r="Q501" s="16">
        <v>80.8</v>
      </c>
      <c r="R501" s="16">
        <f t="shared" si="15"/>
        <v>73.75999999999999</v>
      </c>
      <c r="S501" s="14" t="s">
        <v>409</v>
      </c>
      <c r="T501" s="50" t="s">
        <v>38</v>
      </c>
      <c r="U501" s="14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  <c r="FJ501" s="23"/>
      <c r="FK501" s="23"/>
      <c r="FL501" s="23"/>
      <c r="FM501" s="23"/>
      <c r="FN501" s="23"/>
      <c r="FO501" s="23"/>
      <c r="FP501" s="23"/>
      <c r="FQ501" s="23"/>
      <c r="FR501" s="23"/>
      <c r="FS501" s="23"/>
      <c r="FT501" s="23"/>
      <c r="FU501" s="23"/>
      <c r="FV501" s="23"/>
      <c r="FW501" s="23"/>
      <c r="FX501" s="23"/>
      <c r="FY501" s="23"/>
      <c r="FZ501" s="23"/>
      <c r="GA501" s="23"/>
      <c r="GB501" s="23"/>
      <c r="GC501" s="23"/>
      <c r="GD501" s="23"/>
      <c r="GE501" s="23"/>
      <c r="GF501" s="23"/>
      <c r="GG501" s="23"/>
      <c r="GH501" s="23"/>
      <c r="GI501" s="23"/>
      <c r="GJ501" s="23"/>
      <c r="GK501" s="23"/>
      <c r="GL501" s="23"/>
      <c r="GM501" s="23"/>
      <c r="GN501" s="23"/>
      <c r="GO501" s="23"/>
      <c r="GP501" s="23"/>
      <c r="GQ501" s="23"/>
      <c r="GR501" s="23"/>
      <c r="GS501" s="23"/>
      <c r="GT501" s="23"/>
      <c r="GU501" s="23"/>
      <c r="GV501" s="23"/>
      <c r="GW501" s="23"/>
      <c r="GX501" s="23"/>
      <c r="GY501" s="23"/>
      <c r="GZ501" s="23"/>
      <c r="HA501" s="23"/>
      <c r="HB501" s="23"/>
      <c r="HC501" s="23"/>
      <c r="HD501" s="23"/>
      <c r="HE501" s="23"/>
      <c r="HF501" s="23"/>
      <c r="HG501" s="23"/>
      <c r="HH501" s="23"/>
      <c r="HI501" s="23"/>
      <c r="HJ501" s="23"/>
      <c r="HK501" s="23"/>
      <c r="HL501" s="23"/>
      <c r="HM501" s="23"/>
      <c r="HN501" s="23"/>
      <c r="HO501" s="23"/>
      <c r="HP501" s="23"/>
      <c r="HQ501" s="23"/>
      <c r="HR501" s="23"/>
      <c r="HS501" s="23"/>
      <c r="HT501" s="23"/>
      <c r="HU501" s="23"/>
      <c r="HV501" s="23"/>
      <c r="HW501" s="23"/>
      <c r="HX501" s="23"/>
      <c r="HY501" s="23"/>
      <c r="HZ501" s="23"/>
      <c r="IA501" s="23"/>
      <c r="IB501" s="23"/>
      <c r="IC501" s="23"/>
      <c r="ID501" s="23"/>
      <c r="IE501" s="23"/>
      <c r="IF501" s="23"/>
      <c r="IG501" s="23"/>
      <c r="IH501" s="23"/>
      <c r="II501" s="23"/>
      <c r="IJ501" s="23"/>
      <c r="IK501" s="23"/>
      <c r="IL501" s="23"/>
      <c r="IM501" s="23"/>
      <c r="IN501" s="23"/>
      <c r="IO501" s="23"/>
      <c r="IP501" s="23"/>
      <c r="IQ501" s="23"/>
      <c r="IR501" s="23"/>
      <c r="IS501" s="23"/>
      <c r="IT501" s="23"/>
      <c r="IU501" s="23"/>
    </row>
    <row r="502" spans="1:255" s="1" customFormat="1" ht="25.5" customHeight="1">
      <c r="A502" s="50" t="s">
        <v>1482</v>
      </c>
      <c r="B502" s="50" t="s">
        <v>1705</v>
      </c>
      <c r="C502" s="50" t="s">
        <v>1755</v>
      </c>
      <c r="D502" s="51" t="s">
        <v>1756</v>
      </c>
      <c r="E502" s="16">
        <v>5</v>
      </c>
      <c r="F502" s="16">
        <v>4</v>
      </c>
      <c r="G502" s="52" t="s">
        <v>1763</v>
      </c>
      <c r="H502" s="52" t="s">
        <v>35</v>
      </c>
      <c r="I502" s="53" t="s">
        <v>1764</v>
      </c>
      <c r="J502" s="16">
        <v>59.2</v>
      </c>
      <c r="K502" s="16">
        <v>63.5</v>
      </c>
      <c r="L502" s="20"/>
      <c r="M502" s="16">
        <v>68</v>
      </c>
      <c r="N502" s="20"/>
      <c r="O502" s="16">
        <v>31.565</v>
      </c>
      <c r="P502" s="16"/>
      <c r="Q502" s="16">
        <v>82.8</v>
      </c>
      <c r="R502" s="16">
        <f t="shared" si="15"/>
        <v>72.965</v>
      </c>
      <c r="S502" s="14" t="s">
        <v>1027</v>
      </c>
      <c r="T502" s="50" t="s">
        <v>38</v>
      </c>
      <c r="U502" s="14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  <c r="FJ502" s="23"/>
      <c r="FK502" s="23"/>
      <c r="FL502" s="23"/>
      <c r="FM502" s="23"/>
      <c r="FN502" s="23"/>
      <c r="FO502" s="23"/>
      <c r="FP502" s="23"/>
      <c r="FQ502" s="23"/>
      <c r="FR502" s="23"/>
      <c r="FS502" s="23"/>
      <c r="FT502" s="23"/>
      <c r="FU502" s="23"/>
      <c r="FV502" s="23"/>
      <c r="FW502" s="23"/>
      <c r="FX502" s="23"/>
      <c r="FY502" s="23"/>
      <c r="FZ502" s="23"/>
      <c r="GA502" s="23"/>
      <c r="GB502" s="23"/>
      <c r="GC502" s="23"/>
      <c r="GD502" s="23"/>
      <c r="GE502" s="23"/>
      <c r="GF502" s="23"/>
      <c r="GG502" s="23"/>
      <c r="GH502" s="23"/>
      <c r="GI502" s="23"/>
      <c r="GJ502" s="23"/>
      <c r="GK502" s="23"/>
      <c r="GL502" s="23"/>
      <c r="GM502" s="23"/>
      <c r="GN502" s="23"/>
      <c r="GO502" s="23"/>
      <c r="GP502" s="23"/>
      <c r="GQ502" s="23"/>
      <c r="GR502" s="23"/>
      <c r="GS502" s="23"/>
      <c r="GT502" s="23"/>
      <c r="GU502" s="23"/>
      <c r="GV502" s="23"/>
      <c r="GW502" s="23"/>
      <c r="GX502" s="23"/>
      <c r="GY502" s="23"/>
      <c r="GZ502" s="23"/>
      <c r="HA502" s="23"/>
      <c r="HB502" s="23"/>
      <c r="HC502" s="23"/>
      <c r="HD502" s="23"/>
      <c r="HE502" s="23"/>
      <c r="HF502" s="23"/>
      <c r="HG502" s="23"/>
      <c r="HH502" s="23"/>
      <c r="HI502" s="23"/>
      <c r="HJ502" s="23"/>
      <c r="HK502" s="23"/>
      <c r="HL502" s="23"/>
      <c r="HM502" s="23"/>
      <c r="HN502" s="23"/>
      <c r="HO502" s="23"/>
      <c r="HP502" s="23"/>
      <c r="HQ502" s="23"/>
      <c r="HR502" s="23"/>
      <c r="HS502" s="23"/>
      <c r="HT502" s="23"/>
      <c r="HU502" s="23"/>
      <c r="HV502" s="23"/>
      <c r="HW502" s="23"/>
      <c r="HX502" s="23"/>
      <c r="HY502" s="23"/>
      <c r="HZ502" s="23"/>
      <c r="IA502" s="23"/>
      <c r="IB502" s="23"/>
      <c r="IC502" s="23"/>
      <c r="ID502" s="23"/>
      <c r="IE502" s="23"/>
      <c r="IF502" s="23"/>
      <c r="IG502" s="23"/>
      <c r="IH502" s="23"/>
      <c r="II502" s="23"/>
      <c r="IJ502" s="23"/>
      <c r="IK502" s="23"/>
      <c r="IL502" s="23"/>
      <c r="IM502" s="23"/>
      <c r="IN502" s="23"/>
      <c r="IO502" s="23"/>
      <c r="IP502" s="23"/>
      <c r="IQ502" s="23"/>
      <c r="IR502" s="23"/>
      <c r="IS502" s="23"/>
      <c r="IT502" s="23"/>
      <c r="IU502" s="23"/>
    </row>
    <row r="503" spans="1:255" s="1" customFormat="1" ht="25.5" customHeight="1">
      <c r="A503" s="50" t="s">
        <v>1482</v>
      </c>
      <c r="B503" s="50" t="s">
        <v>1705</v>
      </c>
      <c r="C503" s="50" t="s">
        <v>1755</v>
      </c>
      <c r="D503" s="51" t="s">
        <v>1756</v>
      </c>
      <c r="E503" s="16">
        <v>5</v>
      </c>
      <c r="F503" s="16">
        <v>5</v>
      </c>
      <c r="G503" s="52" t="s">
        <v>1765</v>
      </c>
      <c r="H503" s="52" t="s">
        <v>35</v>
      </c>
      <c r="I503" s="53" t="s">
        <v>1766</v>
      </c>
      <c r="J503" s="16">
        <v>52</v>
      </c>
      <c r="K503" s="16">
        <v>65.5</v>
      </c>
      <c r="L503" s="20"/>
      <c r="M503" s="16">
        <v>64</v>
      </c>
      <c r="N503" s="20"/>
      <c r="O503" s="16">
        <v>29.825</v>
      </c>
      <c r="P503" s="16"/>
      <c r="Q503" s="16">
        <v>85.6</v>
      </c>
      <c r="R503" s="16">
        <f t="shared" si="15"/>
        <v>72.625</v>
      </c>
      <c r="S503" s="14" t="s">
        <v>836</v>
      </c>
      <c r="T503" s="50" t="s">
        <v>38</v>
      </c>
      <c r="U503" s="14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  <c r="FJ503" s="23"/>
      <c r="FK503" s="23"/>
      <c r="FL503" s="23"/>
      <c r="FM503" s="23"/>
      <c r="FN503" s="23"/>
      <c r="FO503" s="23"/>
      <c r="FP503" s="23"/>
      <c r="FQ503" s="23"/>
      <c r="FR503" s="23"/>
      <c r="FS503" s="23"/>
      <c r="FT503" s="23"/>
      <c r="FU503" s="23"/>
      <c r="FV503" s="23"/>
      <c r="FW503" s="23"/>
      <c r="FX503" s="23"/>
      <c r="FY503" s="23"/>
      <c r="FZ503" s="23"/>
      <c r="GA503" s="23"/>
      <c r="GB503" s="23"/>
      <c r="GC503" s="23"/>
      <c r="GD503" s="23"/>
      <c r="GE503" s="23"/>
      <c r="GF503" s="23"/>
      <c r="GG503" s="23"/>
      <c r="GH503" s="23"/>
      <c r="GI503" s="23"/>
      <c r="GJ503" s="23"/>
      <c r="GK503" s="23"/>
      <c r="GL503" s="23"/>
      <c r="GM503" s="23"/>
      <c r="GN503" s="23"/>
      <c r="GO503" s="23"/>
      <c r="GP503" s="23"/>
      <c r="GQ503" s="23"/>
      <c r="GR503" s="23"/>
      <c r="GS503" s="23"/>
      <c r="GT503" s="23"/>
      <c r="GU503" s="23"/>
      <c r="GV503" s="23"/>
      <c r="GW503" s="23"/>
      <c r="GX503" s="23"/>
      <c r="GY503" s="23"/>
      <c r="GZ503" s="23"/>
      <c r="HA503" s="23"/>
      <c r="HB503" s="23"/>
      <c r="HC503" s="23"/>
      <c r="HD503" s="23"/>
      <c r="HE503" s="23"/>
      <c r="HF503" s="23"/>
      <c r="HG503" s="23"/>
      <c r="HH503" s="23"/>
      <c r="HI503" s="23"/>
      <c r="HJ503" s="23"/>
      <c r="HK503" s="23"/>
      <c r="HL503" s="23"/>
      <c r="HM503" s="23"/>
      <c r="HN503" s="23"/>
      <c r="HO503" s="23"/>
      <c r="HP503" s="23"/>
      <c r="HQ503" s="23"/>
      <c r="HR503" s="23"/>
      <c r="HS503" s="23"/>
      <c r="HT503" s="23"/>
      <c r="HU503" s="23"/>
      <c r="HV503" s="23"/>
      <c r="HW503" s="23"/>
      <c r="HX503" s="23"/>
      <c r="HY503" s="23"/>
      <c r="HZ503" s="23"/>
      <c r="IA503" s="23"/>
      <c r="IB503" s="23"/>
      <c r="IC503" s="23"/>
      <c r="ID503" s="23"/>
      <c r="IE503" s="23"/>
      <c r="IF503" s="23"/>
      <c r="IG503" s="23"/>
      <c r="IH503" s="23"/>
      <c r="II503" s="23"/>
      <c r="IJ503" s="23"/>
      <c r="IK503" s="23"/>
      <c r="IL503" s="23"/>
      <c r="IM503" s="23"/>
      <c r="IN503" s="23"/>
      <c r="IO503" s="23"/>
      <c r="IP503" s="23"/>
      <c r="IQ503" s="23"/>
      <c r="IR503" s="23"/>
      <c r="IS503" s="23"/>
      <c r="IT503" s="23"/>
      <c r="IU503" s="23"/>
    </row>
    <row r="504" spans="1:255" s="1" customFormat="1" ht="25.5" customHeight="1">
      <c r="A504" s="50" t="s">
        <v>1482</v>
      </c>
      <c r="B504" s="50" t="s">
        <v>1705</v>
      </c>
      <c r="C504" s="50" t="s">
        <v>1767</v>
      </c>
      <c r="D504" s="51" t="s">
        <v>1768</v>
      </c>
      <c r="E504" s="16">
        <v>5</v>
      </c>
      <c r="F504" s="16">
        <v>2</v>
      </c>
      <c r="G504" s="52" t="s">
        <v>1769</v>
      </c>
      <c r="H504" s="52" t="s">
        <v>35</v>
      </c>
      <c r="I504" s="53" t="s">
        <v>1770</v>
      </c>
      <c r="J504" s="16">
        <v>57.6</v>
      </c>
      <c r="K504" s="16">
        <v>69</v>
      </c>
      <c r="L504" s="20"/>
      <c r="M504" s="16">
        <v>74</v>
      </c>
      <c r="N504" s="20"/>
      <c r="O504" s="16">
        <v>32.97</v>
      </c>
      <c r="P504" s="16"/>
      <c r="Q504" s="16">
        <v>83</v>
      </c>
      <c r="R504" s="16">
        <f t="shared" si="15"/>
        <v>74.47</v>
      </c>
      <c r="S504" s="14" t="s">
        <v>61</v>
      </c>
      <c r="T504" s="50" t="s">
        <v>38</v>
      </c>
      <c r="U504" s="14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  <c r="FJ504" s="23"/>
      <c r="FK504" s="23"/>
      <c r="FL504" s="23"/>
      <c r="FM504" s="23"/>
      <c r="FN504" s="23"/>
      <c r="FO504" s="23"/>
      <c r="FP504" s="23"/>
      <c r="FQ504" s="23"/>
      <c r="FR504" s="23"/>
      <c r="FS504" s="23"/>
      <c r="FT504" s="23"/>
      <c r="FU504" s="23"/>
      <c r="FV504" s="23"/>
      <c r="FW504" s="23"/>
      <c r="FX504" s="23"/>
      <c r="FY504" s="23"/>
      <c r="FZ504" s="23"/>
      <c r="GA504" s="23"/>
      <c r="GB504" s="23"/>
      <c r="GC504" s="23"/>
      <c r="GD504" s="23"/>
      <c r="GE504" s="23"/>
      <c r="GF504" s="23"/>
      <c r="GG504" s="23"/>
      <c r="GH504" s="23"/>
      <c r="GI504" s="23"/>
      <c r="GJ504" s="23"/>
      <c r="GK504" s="23"/>
      <c r="GL504" s="23"/>
      <c r="GM504" s="23"/>
      <c r="GN504" s="23"/>
      <c r="GO504" s="23"/>
      <c r="GP504" s="23"/>
      <c r="GQ504" s="23"/>
      <c r="GR504" s="23"/>
      <c r="GS504" s="23"/>
      <c r="GT504" s="23"/>
      <c r="GU504" s="23"/>
      <c r="GV504" s="23"/>
      <c r="GW504" s="23"/>
      <c r="GX504" s="23"/>
      <c r="GY504" s="23"/>
      <c r="GZ504" s="23"/>
      <c r="HA504" s="23"/>
      <c r="HB504" s="23"/>
      <c r="HC504" s="23"/>
      <c r="HD504" s="23"/>
      <c r="HE504" s="23"/>
      <c r="HF504" s="23"/>
      <c r="HG504" s="23"/>
      <c r="HH504" s="23"/>
      <c r="HI504" s="23"/>
      <c r="HJ504" s="23"/>
      <c r="HK504" s="23"/>
      <c r="HL504" s="23"/>
      <c r="HM504" s="23"/>
      <c r="HN504" s="23"/>
      <c r="HO504" s="23"/>
      <c r="HP504" s="23"/>
      <c r="HQ504" s="23"/>
      <c r="HR504" s="23"/>
      <c r="HS504" s="23"/>
      <c r="HT504" s="23"/>
      <c r="HU504" s="23"/>
      <c r="HV504" s="23"/>
      <c r="HW504" s="23"/>
      <c r="HX504" s="23"/>
      <c r="HY504" s="23"/>
      <c r="HZ504" s="23"/>
      <c r="IA504" s="23"/>
      <c r="IB504" s="23"/>
      <c r="IC504" s="23"/>
      <c r="ID504" s="23"/>
      <c r="IE504" s="23"/>
      <c r="IF504" s="23"/>
      <c r="IG504" s="23"/>
      <c r="IH504" s="23"/>
      <c r="II504" s="23"/>
      <c r="IJ504" s="23"/>
      <c r="IK504" s="23"/>
      <c r="IL504" s="23"/>
      <c r="IM504" s="23"/>
      <c r="IN504" s="23"/>
      <c r="IO504" s="23"/>
      <c r="IP504" s="23"/>
      <c r="IQ504" s="23"/>
      <c r="IR504" s="23"/>
      <c r="IS504" s="23"/>
      <c r="IT504" s="23"/>
      <c r="IU504" s="23"/>
    </row>
    <row r="505" spans="1:255" s="1" customFormat="1" ht="25.5" customHeight="1">
      <c r="A505" s="50" t="s">
        <v>1482</v>
      </c>
      <c r="B505" s="50" t="s">
        <v>1705</v>
      </c>
      <c r="C505" s="50" t="s">
        <v>1767</v>
      </c>
      <c r="D505" s="51" t="s">
        <v>1768</v>
      </c>
      <c r="E505" s="16">
        <v>5</v>
      </c>
      <c r="F505" s="16">
        <v>3</v>
      </c>
      <c r="G505" s="52" t="s">
        <v>1771</v>
      </c>
      <c r="H505" s="52" t="s">
        <v>35</v>
      </c>
      <c r="I505" s="53" t="s">
        <v>1772</v>
      </c>
      <c r="J505" s="16">
        <v>60</v>
      </c>
      <c r="K505" s="16">
        <v>71.5</v>
      </c>
      <c r="L505" s="20"/>
      <c r="M505" s="16">
        <v>70</v>
      </c>
      <c r="N505" s="20"/>
      <c r="O505" s="16">
        <v>33.225</v>
      </c>
      <c r="P505" s="16"/>
      <c r="Q505" s="16">
        <v>80.8</v>
      </c>
      <c r="R505" s="16">
        <f t="shared" si="15"/>
        <v>73.625</v>
      </c>
      <c r="S505" s="14" t="s">
        <v>1773</v>
      </c>
      <c r="T505" s="50" t="s">
        <v>38</v>
      </c>
      <c r="U505" s="14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  <c r="FJ505" s="23"/>
      <c r="FK505" s="23"/>
      <c r="FL505" s="23"/>
      <c r="FM505" s="23"/>
      <c r="FN505" s="23"/>
      <c r="FO505" s="23"/>
      <c r="FP505" s="23"/>
      <c r="FQ505" s="23"/>
      <c r="FR505" s="23"/>
      <c r="FS505" s="23"/>
      <c r="FT505" s="23"/>
      <c r="FU505" s="23"/>
      <c r="FV505" s="23"/>
      <c r="FW505" s="23"/>
      <c r="FX505" s="23"/>
      <c r="FY505" s="23"/>
      <c r="FZ505" s="23"/>
      <c r="GA505" s="23"/>
      <c r="GB505" s="23"/>
      <c r="GC505" s="23"/>
      <c r="GD505" s="23"/>
      <c r="GE505" s="23"/>
      <c r="GF505" s="23"/>
      <c r="GG505" s="23"/>
      <c r="GH505" s="23"/>
      <c r="GI505" s="23"/>
      <c r="GJ505" s="23"/>
      <c r="GK505" s="23"/>
      <c r="GL505" s="23"/>
      <c r="GM505" s="23"/>
      <c r="GN505" s="23"/>
      <c r="GO505" s="23"/>
      <c r="GP505" s="23"/>
      <c r="GQ505" s="23"/>
      <c r="GR505" s="23"/>
      <c r="GS505" s="23"/>
      <c r="GT505" s="23"/>
      <c r="GU505" s="23"/>
      <c r="GV505" s="23"/>
      <c r="GW505" s="23"/>
      <c r="GX505" s="23"/>
      <c r="GY505" s="23"/>
      <c r="GZ505" s="23"/>
      <c r="HA505" s="23"/>
      <c r="HB505" s="23"/>
      <c r="HC505" s="23"/>
      <c r="HD505" s="23"/>
      <c r="HE505" s="23"/>
      <c r="HF505" s="23"/>
      <c r="HG505" s="23"/>
      <c r="HH505" s="23"/>
      <c r="HI505" s="23"/>
      <c r="HJ505" s="23"/>
      <c r="HK505" s="23"/>
      <c r="HL505" s="23"/>
      <c r="HM505" s="23"/>
      <c r="HN505" s="23"/>
      <c r="HO505" s="23"/>
      <c r="HP505" s="23"/>
      <c r="HQ505" s="23"/>
      <c r="HR505" s="23"/>
      <c r="HS505" s="23"/>
      <c r="HT505" s="23"/>
      <c r="HU505" s="23"/>
      <c r="HV505" s="23"/>
      <c r="HW505" s="23"/>
      <c r="HX505" s="23"/>
      <c r="HY505" s="23"/>
      <c r="HZ505" s="23"/>
      <c r="IA505" s="23"/>
      <c r="IB505" s="23"/>
      <c r="IC505" s="23"/>
      <c r="ID505" s="23"/>
      <c r="IE505" s="23"/>
      <c r="IF505" s="23"/>
      <c r="IG505" s="23"/>
      <c r="IH505" s="23"/>
      <c r="II505" s="23"/>
      <c r="IJ505" s="23"/>
      <c r="IK505" s="23"/>
      <c r="IL505" s="23"/>
      <c r="IM505" s="23"/>
      <c r="IN505" s="23"/>
      <c r="IO505" s="23"/>
      <c r="IP505" s="23"/>
      <c r="IQ505" s="23"/>
      <c r="IR505" s="23"/>
      <c r="IS505" s="23"/>
      <c r="IT505" s="23"/>
      <c r="IU505" s="23"/>
    </row>
    <row r="506" spans="1:255" s="1" customFormat="1" ht="25.5" customHeight="1">
      <c r="A506" s="50" t="s">
        <v>1482</v>
      </c>
      <c r="B506" s="50" t="s">
        <v>1705</v>
      </c>
      <c r="C506" s="50" t="s">
        <v>1767</v>
      </c>
      <c r="D506" s="51" t="s">
        <v>1768</v>
      </c>
      <c r="E506" s="16">
        <v>5</v>
      </c>
      <c r="F506" s="16">
        <v>4</v>
      </c>
      <c r="G506" s="52" t="s">
        <v>1774</v>
      </c>
      <c r="H506" s="52" t="s">
        <v>35</v>
      </c>
      <c r="I506" s="53" t="s">
        <v>1775</v>
      </c>
      <c r="J506" s="16">
        <v>65.6</v>
      </c>
      <c r="K506" s="16">
        <v>64.5</v>
      </c>
      <c r="L506" s="20"/>
      <c r="M506" s="16">
        <v>74</v>
      </c>
      <c r="N506" s="20"/>
      <c r="O506" s="16">
        <v>33.895</v>
      </c>
      <c r="P506" s="16"/>
      <c r="Q506" s="16">
        <v>79.2</v>
      </c>
      <c r="R506" s="16">
        <f t="shared" si="15"/>
        <v>73.495</v>
      </c>
      <c r="S506" s="14" t="s">
        <v>276</v>
      </c>
      <c r="T506" s="50" t="s">
        <v>38</v>
      </c>
      <c r="U506" s="14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  <c r="FJ506" s="23"/>
      <c r="FK506" s="23"/>
      <c r="FL506" s="23"/>
      <c r="FM506" s="23"/>
      <c r="FN506" s="23"/>
      <c r="FO506" s="23"/>
      <c r="FP506" s="23"/>
      <c r="FQ506" s="23"/>
      <c r="FR506" s="23"/>
      <c r="FS506" s="23"/>
      <c r="FT506" s="23"/>
      <c r="FU506" s="23"/>
      <c r="FV506" s="23"/>
      <c r="FW506" s="23"/>
      <c r="FX506" s="23"/>
      <c r="FY506" s="23"/>
      <c r="FZ506" s="23"/>
      <c r="GA506" s="23"/>
      <c r="GB506" s="23"/>
      <c r="GC506" s="23"/>
      <c r="GD506" s="23"/>
      <c r="GE506" s="23"/>
      <c r="GF506" s="23"/>
      <c r="GG506" s="23"/>
      <c r="GH506" s="23"/>
      <c r="GI506" s="23"/>
      <c r="GJ506" s="23"/>
      <c r="GK506" s="23"/>
      <c r="GL506" s="23"/>
      <c r="GM506" s="23"/>
      <c r="GN506" s="23"/>
      <c r="GO506" s="23"/>
      <c r="GP506" s="23"/>
      <c r="GQ506" s="23"/>
      <c r="GR506" s="23"/>
      <c r="GS506" s="23"/>
      <c r="GT506" s="23"/>
      <c r="GU506" s="23"/>
      <c r="GV506" s="23"/>
      <c r="GW506" s="23"/>
      <c r="GX506" s="23"/>
      <c r="GY506" s="23"/>
      <c r="GZ506" s="23"/>
      <c r="HA506" s="23"/>
      <c r="HB506" s="23"/>
      <c r="HC506" s="23"/>
      <c r="HD506" s="23"/>
      <c r="HE506" s="23"/>
      <c r="HF506" s="23"/>
      <c r="HG506" s="23"/>
      <c r="HH506" s="23"/>
      <c r="HI506" s="23"/>
      <c r="HJ506" s="23"/>
      <c r="HK506" s="23"/>
      <c r="HL506" s="23"/>
      <c r="HM506" s="23"/>
      <c r="HN506" s="23"/>
      <c r="HO506" s="23"/>
      <c r="HP506" s="23"/>
      <c r="HQ506" s="23"/>
      <c r="HR506" s="23"/>
      <c r="HS506" s="23"/>
      <c r="HT506" s="23"/>
      <c r="HU506" s="23"/>
      <c r="HV506" s="23"/>
      <c r="HW506" s="23"/>
      <c r="HX506" s="23"/>
      <c r="HY506" s="23"/>
      <c r="HZ506" s="23"/>
      <c r="IA506" s="23"/>
      <c r="IB506" s="23"/>
      <c r="IC506" s="23"/>
      <c r="ID506" s="23"/>
      <c r="IE506" s="23"/>
      <c r="IF506" s="23"/>
      <c r="IG506" s="23"/>
      <c r="IH506" s="23"/>
      <c r="II506" s="23"/>
      <c r="IJ506" s="23"/>
      <c r="IK506" s="23"/>
      <c r="IL506" s="23"/>
      <c r="IM506" s="23"/>
      <c r="IN506" s="23"/>
      <c r="IO506" s="23"/>
      <c r="IP506" s="23"/>
      <c r="IQ506" s="23"/>
      <c r="IR506" s="23"/>
      <c r="IS506" s="23"/>
      <c r="IT506" s="23"/>
      <c r="IU506" s="23"/>
    </row>
    <row r="507" spans="1:255" s="1" customFormat="1" ht="25.5" customHeight="1">
      <c r="A507" s="50" t="s">
        <v>1482</v>
      </c>
      <c r="B507" s="50" t="s">
        <v>1705</v>
      </c>
      <c r="C507" s="50" t="s">
        <v>1767</v>
      </c>
      <c r="D507" s="51" t="s">
        <v>1768</v>
      </c>
      <c r="E507" s="16">
        <v>5</v>
      </c>
      <c r="F507" s="16">
        <v>5</v>
      </c>
      <c r="G507" s="52" t="s">
        <v>1776</v>
      </c>
      <c r="H507" s="52" t="s">
        <v>35</v>
      </c>
      <c r="I507" s="53" t="s">
        <v>1777</v>
      </c>
      <c r="J507" s="16">
        <v>55.2</v>
      </c>
      <c r="K507" s="16">
        <v>59</v>
      </c>
      <c r="L507" s="20"/>
      <c r="M507" s="16">
        <v>72</v>
      </c>
      <c r="N507" s="20"/>
      <c r="O507" s="16">
        <v>30.69</v>
      </c>
      <c r="P507" s="16"/>
      <c r="Q507" s="16">
        <v>84.6</v>
      </c>
      <c r="R507" s="16">
        <f t="shared" si="15"/>
        <v>72.99</v>
      </c>
      <c r="S507" s="14" t="s">
        <v>518</v>
      </c>
      <c r="T507" s="50" t="s">
        <v>38</v>
      </c>
      <c r="U507" s="14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  <c r="FJ507" s="23"/>
      <c r="FK507" s="23"/>
      <c r="FL507" s="23"/>
      <c r="FM507" s="23"/>
      <c r="FN507" s="23"/>
      <c r="FO507" s="23"/>
      <c r="FP507" s="23"/>
      <c r="FQ507" s="23"/>
      <c r="FR507" s="23"/>
      <c r="FS507" s="23"/>
      <c r="FT507" s="23"/>
      <c r="FU507" s="23"/>
      <c r="FV507" s="23"/>
      <c r="FW507" s="23"/>
      <c r="FX507" s="23"/>
      <c r="FY507" s="23"/>
      <c r="FZ507" s="23"/>
      <c r="GA507" s="23"/>
      <c r="GB507" s="23"/>
      <c r="GC507" s="23"/>
      <c r="GD507" s="23"/>
      <c r="GE507" s="23"/>
      <c r="GF507" s="23"/>
      <c r="GG507" s="23"/>
      <c r="GH507" s="23"/>
      <c r="GI507" s="23"/>
      <c r="GJ507" s="23"/>
      <c r="GK507" s="23"/>
      <c r="GL507" s="23"/>
      <c r="GM507" s="23"/>
      <c r="GN507" s="23"/>
      <c r="GO507" s="23"/>
      <c r="GP507" s="23"/>
      <c r="GQ507" s="23"/>
      <c r="GR507" s="23"/>
      <c r="GS507" s="23"/>
      <c r="GT507" s="23"/>
      <c r="GU507" s="23"/>
      <c r="GV507" s="23"/>
      <c r="GW507" s="23"/>
      <c r="GX507" s="23"/>
      <c r="GY507" s="23"/>
      <c r="GZ507" s="23"/>
      <c r="HA507" s="23"/>
      <c r="HB507" s="23"/>
      <c r="HC507" s="23"/>
      <c r="HD507" s="23"/>
      <c r="HE507" s="23"/>
      <c r="HF507" s="23"/>
      <c r="HG507" s="23"/>
      <c r="HH507" s="23"/>
      <c r="HI507" s="23"/>
      <c r="HJ507" s="23"/>
      <c r="HK507" s="23"/>
      <c r="HL507" s="23"/>
      <c r="HM507" s="23"/>
      <c r="HN507" s="23"/>
      <c r="HO507" s="23"/>
      <c r="HP507" s="23"/>
      <c r="HQ507" s="23"/>
      <c r="HR507" s="23"/>
      <c r="HS507" s="23"/>
      <c r="HT507" s="23"/>
      <c r="HU507" s="23"/>
      <c r="HV507" s="23"/>
      <c r="HW507" s="23"/>
      <c r="HX507" s="23"/>
      <c r="HY507" s="23"/>
      <c r="HZ507" s="23"/>
      <c r="IA507" s="23"/>
      <c r="IB507" s="23"/>
      <c r="IC507" s="23"/>
      <c r="ID507" s="23"/>
      <c r="IE507" s="23"/>
      <c r="IF507" s="23"/>
      <c r="IG507" s="23"/>
      <c r="IH507" s="23"/>
      <c r="II507" s="23"/>
      <c r="IJ507" s="23"/>
      <c r="IK507" s="23"/>
      <c r="IL507" s="23"/>
      <c r="IM507" s="23"/>
      <c r="IN507" s="23"/>
      <c r="IO507" s="23"/>
      <c r="IP507" s="23"/>
      <c r="IQ507" s="23"/>
      <c r="IR507" s="23"/>
      <c r="IS507" s="23"/>
      <c r="IT507" s="23"/>
      <c r="IU507" s="23"/>
    </row>
    <row r="508" spans="1:255" s="1" customFormat="1" ht="25.5" customHeight="1">
      <c r="A508" s="50" t="s">
        <v>1482</v>
      </c>
      <c r="B508" s="50" t="s">
        <v>1705</v>
      </c>
      <c r="C508" s="50" t="s">
        <v>1778</v>
      </c>
      <c r="D508" s="51" t="s">
        <v>1779</v>
      </c>
      <c r="E508" s="16">
        <v>5</v>
      </c>
      <c r="F508" s="16">
        <v>1</v>
      </c>
      <c r="G508" s="52" t="s">
        <v>1780</v>
      </c>
      <c r="H508" s="52" t="s">
        <v>35</v>
      </c>
      <c r="I508" s="53" t="s">
        <v>1781</v>
      </c>
      <c r="J508" s="16">
        <v>58.4</v>
      </c>
      <c r="K508" s="16">
        <v>67</v>
      </c>
      <c r="L508" s="20"/>
      <c r="M508" s="16">
        <v>69</v>
      </c>
      <c r="N508" s="20"/>
      <c r="O508" s="16">
        <v>32.08</v>
      </c>
      <c r="P508" s="16"/>
      <c r="Q508" s="16">
        <v>84.4</v>
      </c>
      <c r="R508" s="16">
        <f t="shared" si="15"/>
        <v>74.28</v>
      </c>
      <c r="S508" s="14" t="s">
        <v>67</v>
      </c>
      <c r="T508" s="50" t="s">
        <v>67</v>
      </c>
      <c r="U508" s="14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  <c r="FJ508" s="23"/>
      <c r="FK508" s="23"/>
      <c r="FL508" s="23"/>
      <c r="FM508" s="23"/>
      <c r="FN508" s="23"/>
      <c r="FO508" s="23"/>
      <c r="FP508" s="23"/>
      <c r="FQ508" s="23"/>
      <c r="FR508" s="23"/>
      <c r="FS508" s="23"/>
      <c r="FT508" s="23"/>
      <c r="FU508" s="23"/>
      <c r="FV508" s="23"/>
      <c r="FW508" s="23"/>
      <c r="FX508" s="23"/>
      <c r="FY508" s="23"/>
      <c r="FZ508" s="23"/>
      <c r="GA508" s="23"/>
      <c r="GB508" s="23"/>
      <c r="GC508" s="23"/>
      <c r="GD508" s="23"/>
      <c r="GE508" s="23"/>
      <c r="GF508" s="23"/>
      <c r="GG508" s="23"/>
      <c r="GH508" s="23"/>
      <c r="GI508" s="23"/>
      <c r="GJ508" s="23"/>
      <c r="GK508" s="23"/>
      <c r="GL508" s="23"/>
      <c r="GM508" s="23"/>
      <c r="GN508" s="23"/>
      <c r="GO508" s="23"/>
      <c r="GP508" s="23"/>
      <c r="GQ508" s="23"/>
      <c r="GR508" s="23"/>
      <c r="GS508" s="23"/>
      <c r="GT508" s="23"/>
      <c r="GU508" s="23"/>
      <c r="GV508" s="23"/>
      <c r="GW508" s="23"/>
      <c r="GX508" s="23"/>
      <c r="GY508" s="23"/>
      <c r="GZ508" s="23"/>
      <c r="HA508" s="23"/>
      <c r="HB508" s="23"/>
      <c r="HC508" s="23"/>
      <c r="HD508" s="23"/>
      <c r="HE508" s="23"/>
      <c r="HF508" s="23"/>
      <c r="HG508" s="23"/>
      <c r="HH508" s="23"/>
      <c r="HI508" s="23"/>
      <c r="HJ508" s="23"/>
      <c r="HK508" s="23"/>
      <c r="HL508" s="23"/>
      <c r="HM508" s="23"/>
      <c r="HN508" s="23"/>
      <c r="HO508" s="23"/>
      <c r="HP508" s="23"/>
      <c r="HQ508" s="23"/>
      <c r="HR508" s="23"/>
      <c r="HS508" s="23"/>
      <c r="HT508" s="23"/>
      <c r="HU508" s="23"/>
      <c r="HV508" s="23"/>
      <c r="HW508" s="23"/>
      <c r="HX508" s="23"/>
      <c r="HY508" s="23"/>
      <c r="HZ508" s="23"/>
      <c r="IA508" s="23"/>
      <c r="IB508" s="23"/>
      <c r="IC508" s="23"/>
      <c r="ID508" s="23"/>
      <c r="IE508" s="23"/>
      <c r="IF508" s="23"/>
      <c r="IG508" s="23"/>
      <c r="IH508" s="23"/>
      <c r="II508" s="23"/>
      <c r="IJ508" s="23"/>
      <c r="IK508" s="23"/>
      <c r="IL508" s="23"/>
      <c r="IM508" s="23"/>
      <c r="IN508" s="23"/>
      <c r="IO508" s="23"/>
      <c r="IP508" s="23"/>
      <c r="IQ508" s="23"/>
      <c r="IR508" s="23"/>
      <c r="IS508" s="23"/>
      <c r="IT508" s="23"/>
      <c r="IU508" s="23"/>
    </row>
    <row r="509" spans="1:255" s="1" customFormat="1" ht="25.5" customHeight="1">
      <c r="A509" s="50" t="s">
        <v>1482</v>
      </c>
      <c r="B509" s="50" t="s">
        <v>1705</v>
      </c>
      <c r="C509" s="50" t="s">
        <v>1778</v>
      </c>
      <c r="D509" s="51" t="s">
        <v>1779</v>
      </c>
      <c r="E509" s="16">
        <v>5</v>
      </c>
      <c r="F509" s="16">
        <v>2</v>
      </c>
      <c r="G509" s="52" t="s">
        <v>1782</v>
      </c>
      <c r="H509" s="52" t="s">
        <v>35</v>
      </c>
      <c r="I509" s="53" t="s">
        <v>1783</v>
      </c>
      <c r="J509" s="16">
        <v>62.4</v>
      </c>
      <c r="K509" s="16">
        <v>62.5</v>
      </c>
      <c r="L509" s="20"/>
      <c r="M509" s="16">
        <v>69</v>
      </c>
      <c r="N509" s="20"/>
      <c r="O509" s="16">
        <v>32.205</v>
      </c>
      <c r="P509" s="16"/>
      <c r="Q509" s="16">
        <v>83.2</v>
      </c>
      <c r="R509" s="16">
        <f aca="true" t="shared" si="16" ref="R509:R522">O509+Q509*0.5</f>
        <v>73.805</v>
      </c>
      <c r="S509" s="14" t="s">
        <v>241</v>
      </c>
      <c r="T509" s="50" t="s">
        <v>38</v>
      </c>
      <c r="U509" s="14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  <c r="FJ509" s="23"/>
      <c r="FK509" s="23"/>
      <c r="FL509" s="23"/>
      <c r="FM509" s="23"/>
      <c r="FN509" s="23"/>
      <c r="FO509" s="23"/>
      <c r="FP509" s="23"/>
      <c r="FQ509" s="23"/>
      <c r="FR509" s="23"/>
      <c r="FS509" s="23"/>
      <c r="FT509" s="23"/>
      <c r="FU509" s="23"/>
      <c r="FV509" s="23"/>
      <c r="FW509" s="23"/>
      <c r="FX509" s="23"/>
      <c r="FY509" s="23"/>
      <c r="FZ509" s="23"/>
      <c r="GA509" s="23"/>
      <c r="GB509" s="23"/>
      <c r="GC509" s="23"/>
      <c r="GD509" s="23"/>
      <c r="GE509" s="23"/>
      <c r="GF509" s="23"/>
      <c r="GG509" s="23"/>
      <c r="GH509" s="23"/>
      <c r="GI509" s="23"/>
      <c r="GJ509" s="23"/>
      <c r="GK509" s="23"/>
      <c r="GL509" s="23"/>
      <c r="GM509" s="23"/>
      <c r="GN509" s="23"/>
      <c r="GO509" s="23"/>
      <c r="GP509" s="23"/>
      <c r="GQ509" s="23"/>
      <c r="GR509" s="23"/>
      <c r="GS509" s="23"/>
      <c r="GT509" s="23"/>
      <c r="GU509" s="23"/>
      <c r="GV509" s="23"/>
      <c r="GW509" s="23"/>
      <c r="GX509" s="23"/>
      <c r="GY509" s="23"/>
      <c r="GZ509" s="23"/>
      <c r="HA509" s="23"/>
      <c r="HB509" s="23"/>
      <c r="HC509" s="23"/>
      <c r="HD509" s="23"/>
      <c r="HE509" s="23"/>
      <c r="HF509" s="23"/>
      <c r="HG509" s="23"/>
      <c r="HH509" s="23"/>
      <c r="HI509" s="23"/>
      <c r="HJ509" s="23"/>
      <c r="HK509" s="23"/>
      <c r="HL509" s="23"/>
      <c r="HM509" s="23"/>
      <c r="HN509" s="23"/>
      <c r="HO509" s="23"/>
      <c r="HP509" s="23"/>
      <c r="HQ509" s="23"/>
      <c r="HR509" s="23"/>
      <c r="HS509" s="23"/>
      <c r="HT509" s="23"/>
      <c r="HU509" s="23"/>
      <c r="HV509" s="23"/>
      <c r="HW509" s="23"/>
      <c r="HX509" s="23"/>
      <c r="HY509" s="23"/>
      <c r="HZ509" s="23"/>
      <c r="IA509" s="23"/>
      <c r="IB509" s="23"/>
      <c r="IC509" s="23"/>
      <c r="ID509" s="23"/>
      <c r="IE509" s="23"/>
      <c r="IF509" s="23"/>
      <c r="IG509" s="23"/>
      <c r="IH509" s="23"/>
      <c r="II509" s="23"/>
      <c r="IJ509" s="23"/>
      <c r="IK509" s="23"/>
      <c r="IL509" s="23"/>
      <c r="IM509" s="23"/>
      <c r="IN509" s="23"/>
      <c r="IO509" s="23"/>
      <c r="IP509" s="23"/>
      <c r="IQ509" s="23"/>
      <c r="IR509" s="23"/>
      <c r="IS509" s="23"/>
      <c r="IT509" s="23"/>
      <c r="IU509" s="23"/>
    </row>
    <row r="510" spans="1:255" s="1" customFormat="1" ht="25.5" customHeight="1">
      <c r="A510" s="50" t="s">
        <v>1482</v>
      </c>
      <c r="B510" s="50" t="s">
        <v>1705</v>
      </c>
      <c r="C510" s="50" t="s">
        <v>1778</v>
      </c>
      <c r="D510" s="51" t="s">
        <v>1779</v>
      </c>
      <c r="E510" s="16">
        <v>5</v>
      </c>
      <c r="F510" s="16">
        <v>3</v>
      </c>
      <c r="G510" s="52" t="s">
        <v>1784</v>
      </c>
      <c r="H510" s="52" t="s">
        <v>35</v>
      </c>
      <c r="I510" s="53" t="s">
        <v>1785</v>
      </c>
      <c r="J510" s="16">
        <v>62.4</v>
      </c>
      <c r="K510" s="16">
        <v>63.5</v>
      </c>
      <c r="L510" s="20"/>
      <c r="M510" s="16">
        <v>65</v>
      </c>
      <c r="N510" s="20"/>
      <c r="O510" s="16">
        <v>31.755</v>
      </c>
      <c r="P510" s="16"/>
      <c r="Q510" s="16">
        <v>82.2</v>
      </c>
      <c r="R510" s="16">
        <f t="shared" si="16"/>
        <v>72.855</v>
      </c>
      <c r="S510" s="14" t="s">
        <v>724</v>
      </c>
      <c r="T510" s="50" t="s">
        <v>1786</v>
      </c>
      <c r="U510" s="14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  <c r="FJ510" s="23"/>
      <c r="FK510" s="23"/>
      <c r="FL510" s="23"/>
      <c r="FM510" s="23"/>
      <c r="FN510" s="23"/>
      <c r="FO510" s="23"/>
      <c r="FP510" s="23"/>
      <c r="FQ510" s="23"/>
      <c r="FR510" s="23"/>
      <c r="FS510" s="23"/>
      <c r="FT510" s="23"/>
      <c r="FU510" s="23"/>
      <c r="FV510" s="23"/>
      <c r="FW510" s="23"/>
      <c r="FX510" s="23"/>
      <c r="FY510" s="23"/>
      <c r="FZ510" s="23"/>
      <c r="GA510" s="23"/>
      <c r="GB510" s="23"/>
      <c r="GC510" s="23"/>
      <c r="GD510" s="23"/>
      <c r="GE510" s="23"/>
      <c r="GF510" s="23"/>
      <c r="GG510" s="23"/>
      <c r="GH510" s="23"/>
      <c r="GI510" s="23"/>
      <c r="GJ510" s="23"/>
      <c r="GK510" s="23"/>
      <c r="GL510" s="23"/>
      <c r="GM510" s="23"/>
      <c r="GN510" s="23"/>
      <c r="GO510" s="23"/>
      <c r="GP510" s="23"/>
      <c r="GQ510" s="23"/>
      <c r="GR510" s="23"/>
      <c r="GS510" s="23"/>
      <c r="GT510" s="23"/>
      <c r="GU510" s="23"/>
      <c r="GV510" s="23"/>
      <c r="GW510" s="23"/>
      <c r="GX510" s="23"/>
      <c r="GY510" s="23"/>
      <c r="GZ510" s="23"/>
      <c r="HA510" s="23"/>
      <c r="HB510" s="23"/>
      <c r="HC510" s="23"/>
      <c r="HD510" s="23"/>
      <c r="HE510" s="23"/>
      <c r="HF510" s="23"/>
      <c r="HG510" s="23"/>
      <c r="HH510" s="23"/>
      <c r="HI510" s="23"/>
      <c r="HJ510" s="23"/>
      <c r="HK510" s="23"/>
      <c r="HL510" s="23"/>
      <c r="HM510" s="23"/>
      <c r="HN510" s="23"/>
      <c r="HO510" s="23"/>
      <c r="HP510" s="23"/>
      <c r="HQ510" s="23"/>
      <c r="HR510" s="23"/>
      <c r="HS510" s="23"/>
      <c r="HT510" s="23"/>
      <c r="HU510" s="23"/>
      <c r="HV510" s="23"/>
      <c r="HW510" s="23"/>
      <c r="HX510" s="23"/>
      <c r="HY510" s="23"/>
      <c r="HZ510" s="23"/>
      <c r="IA510" s="23"/>
      <c r="IB510" s="23"/>
      <c r="IC510" s="23"/>
      <c r="ID510" s="23"/>
      <c r="IE510" s="23"/>
      <c r="IF510" s="23"/>
      <c r="IG510" s="23"/>
      <c r="IH510" s="23"/>
      <c r="II510" s="23"/>
      <c r="IJ510" s="23"/>
      <c r="IK510" s="23"/>
      <c r="IL510" s="23"/>
      <c r="IM510" s="23"/>
      <c r="IN510" s="23"/>
      <c r="IO510" s="23"/>
      <c r="IP510" s="23"/>
      <c r="IQ510" s="23"/>
      <c r="IR510" s="23"/>
      <c r="IS510" s="23"/>
      <c r="IT510" s="23"/>
      <c r="IU510" s="23"/>
    </row>
    <row r="511" spans="1:255" s="1" customFormat="1" ht="25.5" customHeight="1">
      <c r="A511" s="50" t="s">
        <v>1482</v>
      </c>
      <c r="B511" s="50" t="s">
        <v>1705</v>
      </c>
      <c r="C511" s="50" t="s">
        <v>1778</v>
      </c>
      <c r="D511" s="51" t="s">
        <v>1779</v>
      </c>
      <c r="E511" s="16">
        <v>5</v>
      </c>
      <c r="F511" s="16">
        <v>4</v>
      </c>
      <c r="G511" s="52" t="s">
        <v>1787</v>
      </c>
      <c r="H511" s="52" t="s">
        <v>35</v>
      </c>
      <c r="I511" s="53" t="s">
        <v>1788</v>
      </c>
      <c r="J511" s="16">
        <v>60</v>
      </c>
      <c r="K511" s="16">
        <v>63</v>
      </c>
      <c r="L511" s="20"/>
      <c r="M511" s="16">
        <v>71</v>
      </c>
      <c r="N511" s="20"/>
      <c r="O511" s="16">
        <v>32.1</v>
      </c>
      <c r="P511" s="16"/>
      <c r="Q511" s="16">
        <v>80.4</v>
      </c>
      <c r="R511" s="16">
        <f t="shared" si="16"/>
        <v>72.30000000000001</v>
      </c>
      <c r="S511" s="14" t="s">
        <v>273</v>
      </c>
      <c r="T511" s="50" t="s">
        <v>38</v>
      </c>
      <c r="U511" s="14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  <c r="FJ511" s="23"/>
      <c r="FK511" s="23"/>
      <c r="FL511" s="23"/>
      <c r="FM511" s="23"/>
      <c r="FN511" s="23"/>
      <c r="FO511" s="23"/>
      <c r="FP511" s="23"/>
      <c r="FQ511" s="23"/>
      <c r="FR511" s="23"/>
      <c r="FS511" s="23"/>
      <c r="FT511" s="23"/>
      <c r="FU511" s="23"/>
      <c r="FV511" s="23"/>
      <c r="FW511" s="23"/>
      <c r="FX511" s="23"/>
      <c r="FY511" s="23"/>
      <c r="FZ511" s="23"/>
      <c r="GA511" s="23"/>
      <c r="GB511" s="23"/>
      <c r="GC511" s="23"/>
      <c r="GD511" s="23"/>
      <c r="GE511" s="23"/>
      <c r="GF511" s="23"/>
      <c r="GG511" s="23"/>
      <c r="GH511" s="23"/>
      <c r="GI511" s="23"/>
      <c r="GJ511" s="23"/>
      <c r="GK511" s="23"/>
      <c r="GL511" s="23"/>
      <c r="GM511" s="23"/>
      <c r="GN511" s="23"/>
      <c r="GO511" s="23"/>
      <c r="GP511" s="23"/>
      <c r="GQ511" s="23"/>
      <c r="GR511" s="23"/>
      <c r="GS511" s="23"/>
      <c r="GT511" s="23"/>
      <c r="GU511" s="23"/>
      <c r="GV511" s="23"/>
      <c r="GW511" s="23"/>
      <c r="GX511" s="23"/>
      <c r="GY511" s="23"/>
      <c r="GZ511" s="23"/>
      <c r="HA511" s="23"/>
      <c r="HB511" s="23"/>
      <c r="HC511" s="23"/>
      <c r="HD511" s="23"/>
      <c r="HE511" s="23"/>
      <c r="HF511" s="23"/>
      <c r="HG511" s="23"/>
      <c r="HH511" s="23"/>
      <c r="HI511" s="23"/>
      <c r="HJ511" s="23"/>
      <c r="HK511" s="23"/>
      <c r="HL511" s="23"/>
      <c r="HM511" s="23"/>
      <c r="HN511" s="23"/>
      <c r="HO511" s="23"/>
      <c r="HP511" s="23"/>
      <c r="HQ511" s="23"/>
      <c r="HR511" s="23"/>
      <c r="HS511" s="23"/>
      <c r="HT511" s="23"/>
      <c r="HU511" s="23"/>
      <c r="HV511" s="23"/>
      <c r="HW511" s="23"/>
      <c r="HX511" s="23"/>
      <c r="HY511" s="23"/>
      <c r="HZ511" s="23"/>
      <c r="IA511" s="23"/>
      <c r="IB511" s="23"/>
      <c r="IC511" s="23"/>
      <c r="ID511" s="23"/>
      <c r="IE511" s="23"/>
      <c r="IF511" s="23"/>
      <c r="IG511" s="23"/>
      <c r="IH511" s="23"/>
      <c r="II511" s="23"/>
      <c r="IJ511" s="23"/>
      <c r="IK511" s="23"/>
      <c r="IL511" s="23"/>
      <c r="IM511" s="23"/>
      <c r="IN511" s="23"/>
      <c r="IO511" s="23"/>
      <c r="IP511" s="23"/>
      <c r="IQ511" s="23"/>
      <c r="IR511" s="23"/>
      <c r="IS511" s="23"/>
      <c r="IT511" s="23"/>
      <c r="IU511" s="23"/>
    </row>
    <row r="512" spans="1:255" s="1" customFormat="1" ht="25.5" customHeight="1">
      <c r="A512" s="50" t="s">
        <v>1482</v>
      </c>
      <c r="B512" s="50" t="s">
        <v>1705</v>
      </c>
      <c r="C512" s="50" t="s">
        <v>1778</v>
      </c>
      <c r="D512" s="51" t="s">
        <v>1779</v>
      </c>
      <c r="E512" s="16">
        <v>5</v>
      </c>
      <c r="F512" s="16">
        <v>5</v>
      </c>
      <c r="G512" s="52" t="s">
        <v>1789</v>
      </c>
      <c r="H512" s="52" t="s">
        <v>35</v>
      </c>
      <c r="I512" s="53" t="s">
        <v>1790</v>
      </c>
      <c r="J512" s="16">
        <v>50.4</v>
      </c>
      <c r="K512" s="16">
        <v>57</v>
      </c>
      <c r="L512" s="20"/>
      <c r="M512" s="16">
        <v>66</v>
      </c>
      <c r="N512" s="20"/>
      <c r="O512" s="16">
        <v>28.53</v>
      </c>
      <c r="P512" s="16"/>
      <c r="Q512" s="16">
        <v>85.4</v>
      </c>
      <c r="R512" s="16">
        <f t="shared" si="16"/>
        <v>71.23</v>
      </c>
      <c r="S512" s="14" t="s">
        <v>1791</v>
      </c>
      <c r="T512" s="50" t="s">
        <v>38</v>
      </c>
      <c r="U512" s="14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  <c r="FJ512" s="23"/>
      <c r="FK512" s="23"/>
      <c r="FL512" s="23"/>
      <c r="FM512" s="23"/>
      <c r="FN512" s="23"/>
      <c r="FO512" s="23"/>
      <c r="FP512" s="23"/>
      <c r="FQ512" s="23"/>
      <c r="FR512" s="23"/>
      <c r="FS512" s="23"/>
      <c r="FT512" s="23"/>
      <c r="FU512" s="23"/>
      <c r="FV512" s="23"/>
      <c r="FW512" s="23"/>
      <c r="FX512" s="23"/>
      <c r="FY512" s="23"/>
      <c r="FZ512" s="23"/>
      <c r="GA512" s="23"/>
      <c r="GB512" s="23"/>
      <c r="GC512" s="23"/>
      <c r="GD512" s="23"/>
      <c r="GE512" s="23"/>
      <c r="GF512" s="23"/>
      <c r="GG512" s="23"/>
      <c r="GH512" s="23"/>
      <c r="GI512" s="23"/>
      <c r="GJ512" s="23"/>
      <c r="GK512" s="23"/>
      <c r="GL512" s="23"/>
      <c r="GM512" s="23"/>
      <c r="GN512" s="23"/>
      <c r="GO512" s="23"/>
      <c r="GP512" s="23"/>
      <c r="GQ512" s="23"/>
      <c r="GR512" s="23"/>
      <c r="GS512" s="23"/>
      <c r="GT512" s="23"/>
      <c r="GU512" s="23"/>
      <c r="GV512" s="23"/>
      <c r="GW512" s="23"/>
      <c r="GX512" s="23"/>
      <c r="GY512" s="23"/>
      <c r="GZ512" s="23"/>
      <c r="HA512" s="23"/>
      <c r="HB512" s="23"/>
      <c r="HC512" s="23"/>
      <c r="HD512" s="23"/>
      <c r="HE512" s="23"/>
      <c r="HF512" s="23"/>
      <c r="HG512" s="23"/>
      <c r="HH512" s="23"/>
      <c r="HI512" s="23"/>
      <c r="HJ512" s="23"/>
      <c r="HK512" s="23"/>
      <c r="HL512" s="23"/>
      <c r="HM512" s="23"/>
      <c r="HN512" s="23"/>
      <c r="HO512" s="23"/>
      <c r="HP512" s="23"/>
      <c r="HQ512" s="23"/>
      <c r="HR512" s="23"/>
      <c r="HS512" s="23"/>
      <c r="HT512" s="23"/>
      <c r="HU512" s="23"/>
      <c r="HV512" s="23"/>
      <c r="HW512" s="23"/>
      <c r="HX512" s="23"/>
      <c r="HY512" s="23"/>
      <c r="HZ512" s="23"/>
      <c r="IA512" s="23"/>
      <c r="IB512" s="23"/>
      <c r="IC512" s="23"/>
      <c r="ID512" s="23"/>
      <c r="IE512" s="23"/>
      <c r="IF512" s="23"/>
      <c r="IG512" s="23"/>
      <c r="IH512" s="23"/>
      <c r="II512" s="23"/>
      <c r="IJ512" s="23"/>
      <c r="IK512" s="23"/>
      <c r="IL512" s="23"/>
      <c r="IM512" s="23"/>
      <c r="IN512" s="23"/>
      <c r="IO512" s="23"/>
      <c r="IP512" s="23"/>
      <c r="IQ512" s="23"/>
      <c r="IR512" s="23"/>
      <c r="IS512" s="23"/>
      <c r="IT512" s="23"/>
      <c r="IU512" s="23"/>
    </row>
    <row r="513" spans="1:255" s="1" customFormat="1" ht="25.5" customHeight="1">
      <c r="A513" s="50" t="s">
        <v>1482</v>
      </c>
      <c r="B513" s="50" t="s">
        <v>1705</v>
      </c>
      <c r="C513" s="50" t="s">
        <v>1792</v>
      </c>
      <c r="D513" s="51" t="s">
        <v>1793</v>
      </c>
      <c r="E513" s="16">
        <v>5</v>
      </c>
      <c r="F513" s="16">
        <v>1</v>
      </c>
      <c r="G513" s="52" t="s">
        <v>1794</v>
      </c>
      <c r="H513" s="52" t="s">
        <v>35</v>
      </c>
      <c r="I513" s="53" t="s">
        <v>1795</v>
      </c>
      <c r="J513" s="16">
        <v>61.6</v>
      </c>
      <c r="K513" s="16">
        <v>64.5</v>
      </c>
      <c r="L513" s="20"/>
      <c r="M513" s="16">
        <v>80</v>
      </c>
      <c r="N513" s="20"/>
      <c r="O513" s="16">
        <v>33.995</v>
      </c>
      <c r="P513" s="16"/>
      <c r="Q513" s="16">
        <v>86</v>
      </c>
      <c r="R513" s="16">
        <f t="shared" si="16"/>
        <v>76.995</v>
      </c>
      <c r="S513" s="14" t="s">
        <v>246</v>
      </c>
      <c r="T513" s="50" t="s">
        <v>38</v>
      </c>
      <c r="U513" s="14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  <c r="FJ513" s="23"/>
      <c r="FK513" s="23"/>
      <c r="FL513" s="23"/>
      <c r="FM513" s="23"/>
      <c r="FN513" s="23"/>
      <c r="FO513" s="23"/>
      <c r="FP513" s="23"/>
      <c r="FQ513" s="23"/>
      <c r="FR513" s="23"/>
      <c r="FS513" s="23"/>
      <c r="FT513" s="23"/>
      <c r="FU513" s="23"/>
      <c r="FV513" s="23"/>
      <c r="FW513" s="23"/>
      <c r="FX513" s="23"/>
      <c r="FY513" s="23"/>
      <c r="FZ513" s="23"/>
      <c r="GA513" s="23"/>
      <c r="GB513" s="23"/>
      <c r="GC513" s="23"/>
      <c r="GD513" s="23"/>
      <c r="GE513" s="23"/>
      <c r="GF513" s="23"/>
      <c r="GG513" s="23"/>
      <c r="GH513" s="23"/>
      <c r="GI513" s="23"/>
      <c r="GJ513" s="23"/>
      <c r="GK513" s="23"/>
      <c r="GL513" s="23"/>
      <c r="GM513" s="23"/>
      <c r="GN513" s="23"/>
      <c r="GO513" s="23"/>
      <c r="GP513" s="23"/>
      <c r="GQ513" s="23"/>
      <c r="GR513" s="23"/>
      <c r="GS513" s="23"/>
      <c r="GT513" s="23"/>
      <c r="GU513" s="23"/>
      <c r="GV513" s="23"/>
      <c r="GW513" s="23"/>
      <c r="GX513" s="23"/>
      <c r="GY513" s="23"/>
      <c r="GZ513" s="23"/>
      <c r="HA513" s="23"/>
      <c r="HB513" s="23"/>
      <c r="HC513" s="23"/>
      <c r="HD513" s="23"/>
      <c r="HE513" s="23"/>
      <c r="HF513" s="23"/>
      <c r="HG513" s="23"/>
      <c r="HH513" s="23"/>
      <c r="HI513" s="23"/>
      <c r="HJ513" s="23"/>
      <c r="HK513" s="23"/>
      <c r="HL513" s="23"/>
      <c r="HM513" s="23"/>
      <c r="HN513" s="23"/>
      <c r="HO513" s="23"/>
      <c r="HP513" s="23"/>
      <c r="HQ513" s="23"/>
      <c r="HR513" s="23"/>
      <c r="HS513" s="23"/>
      <c r="HT513" s="23"/>
      <c r="HU513" s="23"/>
      <c r="HV513" s="23"/>
      <c r="HW513" s="23"/>
      <c r="HX513" s="23"/>
      <c r="HY513" s="23"/>
      <c r="HZ513" s="23"/>
      <c r="IA513" s="23"/>
      <c r="IB513" s="23"/>
      <c r="IC513" s="23"/>
      <c r="ID513" s="23"/>
      <c r="IE513" s="23"/>
      <c r="IF513" s="23"/>
      <c r="IG513" s="23"/>
      <c r="IH513" s="23"/>
      <c r="II513" s="23"/>
      <c r="IJ513" s="23"/>
      <c r="IK513" s="23"/>
      <c r="IL513" s="23"/>
      <c r="IM513" s="23"/>
      <c r="IN513" s="23"/>
      <c r="IO513" s="23"/>
      <c r="IP513" s="23"/>
      <c r="IQ513" s="23"/>
      <c r="IR513" s="23"/>
      <c r="IS513" s="23"/>
      <c r="IT513" s="23"/>
      <c r="IU513" s="23"/>
    </row>
    <row r="514" spans="1:255" s="1" customFormat="1" ht="25.5" customHeight="1">
      <c r="A514" s="50" t="s">
        <v>1482</v>
      </c>
      <c r="B514" s="50" t="s">
        <v>1705</v>
      </c>
      <c r="C514" s="50" t="s">
        <v>1792</v>
      </c>
      <c r="D514" s="51" t="s">
        <v>1793</v>
      </c>
      <c r="E514" s="16">
        <v>5</v>
      </c>
      <c r="F514" s="16">
        <v>2</v>
      </c>
      <c r="G514" s="52" t="s">
        <v>1796</v>
      </c>
      <c r="H514" s="52" t="s">
        <v>35</v>
      </c>
      <c r="I514" s="53" t="s">
        <v>1797</v>
      </c>
      <c r="J514" s="16">
        <v>71.2</v>
      </c>
      <c r="K514" s="16">
        <v>66</v>
      </c>
      <c r="L514" s="20"/>
      <c r="M514" s="16">
        <v>64</v>
      </c>
      <c r="N514" s="20"/>
      <c r="O514" s="16">
        <v>33.74</v>
      </c>
      <c r="P514" s="16"/>
      <c r="Q514" s="16">
        <v>82.6</v>
      </c>
      <c r="R514" s="16">
        <f t="shared" si="16"/>
        <v>75.03999999999999</v>
      </c>
      <c r="S514" s="14" t="s">
        <v>1798</v>
      </c>
      <c r="T514" s="50" t="s">
        <v>38</v>
      </c>
      <c r="U514" s="14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  <c r="FJ514" s="23"/>
      <c r="FK514" s="23"/>
      <c r="FL514" s="23"/>
      <c r="FM514" s="23"/>
      <c r="FN514" s="23"/>
      <c r="FO514" s="23"/>
      <c r="FP514" s="23"/>
      <c r="FQ514" s="23"/>
      <c r="FR514" s="23"/>
      <c r="FS514" s="23"/>
      <c r="FT514" s="23"/>
      <c r="FU514" s="23"/>
      <c r="FV514" s="23"/>
      <c r="FW514" s="23"/>
      <c r="FX514" s="23"/>
      <c r="FY514" s="23"/>
      <c r="FZ514" s="23"/>
      <c r="GA514" s="23"/>
      <c r="GB514" s="23"/>
      <c r="GC514" s="23"/>
      <c r="GD514" s="23"/>
      <c r="GE514" s="23"/>
      <c r="GF514" s="23"/>
      <c r="GG514" s="23"/>
      <c r="GH514" s="23"/>
      <c r="GI514" s="23"/>
      <c r="GJ514" s="23"/>
      <c r="GK514" s="23"/>
      <c r="GL514" s="23"/>
      <c r="GM514" s="23"/>
      <c r="GN514" s="23"/>
      <c r="GO514" s="23"/>
      <c r="GP514" s="23"/>
      <c r="GQ514" s="23"/>
      <c r="GR514" s="23"/>
      <c r="GS514" s="23"/>
      <c r="GT514" s="23"/>
      <c r="GU514" s="23"/>
      <c r="GV514" s="23"/>
      <c r="GW514" s="23"/>
      <c r="GX514" s="23"/>
      <c r="GY514" s="23"/>
      <c r="GZ514" s="23"/>
      <c r="HA514" s="23"/>
      <c r="HB514" s="23"/>
      <c r="HC514" s="23"/>
      <c r="HD514" s="23"/>
      <c r="HE514" s="23"/>
      <c r="HF514" s="23"/>
      <c r="HG514" s="23"/>
      <c r="HH514" s="23"/>
      <c r="HI514" s="23"/>
      <c r="HJ514" s="23"/>
      <c r="HK514" s="23"/>
      <c r="HL514" s="23"/>
      <c r="HM514" s="23"/>
      <c r="HN514" s="23"/>
      <c r="HO514" s="23"/>
      <c r="HP514" s="23"/>
      <c r="HQ514" s="23"/>
      <c r="HR514" s="23"/>
      <c r="HS514" s="23"/>
      <c r="HT514" s="23"/>
      <c r="HU514" s="23"/>
      <c r="HV514" s="23"/>
      <c r="HW514" s="23"/>
      <c r="HX514" s="23"/>
      <c r="HY514" s="23"/>
      <c r="HZ514" s="23"/>
      <c r="IA514" s="23"/>
      <c r="IB514" s="23"/>
      <c r="IC514" s="23"/>
      <c r="ID514" s="23"/>
      <c r="IE514" s="23"/>
      <c r="IF514" s="23"/>
      <c r="IG514" s="23"/>
      <c r="IH514" s="23"/>
      <c r="II514" s="23"/>
      <c r="IJ514" s="23"/>
      <c r="IK514" s="23"/>
      <c r="IL514" s="23"/>
      <c r="IM514" s="23"/>
      <c r="IN514" s="23"/>
      <c r="IO514" s="23"/>
      <c r="IP514" s="23"/>
      <c r="IQ514" s="23"/>
      <c r="IR514" s="23"/>
      <c r="IS514" s="23"/>
      <c r="IT514" s="23"/>
      <c r="IU514" s="23"/>
    </row>
    <row r="515" spans="1:255" s="1" customFormat="1" ht="25.5" customHeight="1">
      <c r="A515" s="50" t="s">
        <v>1482</v>
      </c>
      <c r="B515" s="50" t="s">
        <v>1705</v>
      </c>
      <c r="C515" s="50" t="s">
        <v>1792</v>
      </c>
      <c r="D515" s="51" t="s">
        <v>1793</v>
      </c>
      <c r="E515" s="16">
        <v>5</v>
      </c>
      <c r="F515" s="16">
        <v>3</v>
      </c>
      <c r="G515" s="52" t="s">
        <v>1799</v>
      </c>
      <c r="H515" s="52" t="s">
        <v>35</v>
      </c>
      <c r="I515" s="53" t="s">
        <v>1800</v>
      </c>
      <c r="J515" s="16">
        <v>65.6</v>
      </c>
      <c r="K515" s="16">
        <v>64</v>
      </c>
      <c r="L515" s="20"/>
      <c r="M515" s="16">
        <v>70</v>
      </c>
      <c r="N515" s="20"/>
      <c r="O515" s="16">
        <v>33.22</v>
      </c>
      <c r="P515" s="16"/>
      <c r="Q515" s="16">
        <v>83.6</v>
      </c>
      <c r="R515" s="16">
        <f t="shared" si="16"/>
        <v>75.02</v>
      </c>
      <c r="S515" s="14" t="s">
        <v>1801</v>
      </c>
      <c r="T515" s="50" t="s">
        <v>38</v>
      </c>
      <c r="U515" s="14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  <c r="FJ515" s="23"/>
      <c r="FK515" s="23"/>
      <c r="FL515" s="23"/>
      <c r="FM515" s="23"/>
      <c r="FN515" s="23"/>
      <c r="FO515" s="23"/>
      <c r="FP515" s="23"/>
      <c r="FQ515" s="23"/>
      <c r="FR515" s="23"/>
      <c r="FS515" s="23"/>
      <c r="FT515" s="23"/>
      <c r="FU515" s="23"/>
      <c r="FV515" s="23"/>
      <c r="FW515" s="23"/>
      <c r="FX515" s="23"/>
      <c r="FY515" s="23"/>
      <c r="FZ515" s="23"/>
      <c r="GA515" s="23"/>
      <c r="GB515" s="23"/>
      <c r="GC515" s="23"/>
      <c r="GD515" s="23"/>
      <c r="GE515" s="23"/>
      <c r="GF515" s="23"/>
      <c r="GG515" s="23"/>
      <c r="GH515" s="23"/>
      <c r="GI515" s="23"/>
      <c r="GJ515" s="23"/>
      <c r="GK515" s="23"/>
      <c r="GL515" s="23"/>
      <c r="GM515" s="23"/>
      <c r="GN515" s="23"/>
      <c r="GO515" s="23"/>
      <c r="GP515" s="23"/>
      <c r="GQ515" s="23"/>
      <c r="GR515" s="23"/>
      <c r="GS515" s="23"/>
      <c r="GT515" s="23"/>
      <c r="GU515" s="23"/>
      <c r="GV515" s="23"/>
      <c r="GW515" s="23"/>
      <c r="GX515" s="23"/>
      <c r="GY515" s="23"/>
      <c r="GZ515" s="23"/>
      <c r="HA515" s="23"/>
      <c r="HB515" s="23"/>
      <c r="HC515" s="23"/>
      <c r="HD515" s="23"/>
      <c r="HE515" s="23"/>
      <c r="HF515" s="23"/>
      <c r="HG515" s="23"/>
      <c r="HH515" s="23"/>
      <c r="HI515" s="23"/>
      <c r="HJ515" s="23"/>
      <c r="HK515" s="23"/>
      <c r="HL515" s="23"/>
      <c r="HM515" s="23"/>
      <c r="HN515" s="23"/>
      <c r="HO515" s="23"/>
      <c r="HP515" s="23"/>
      <c r="HQ515" s="23"/>
      <c r="HR515" s="23"/>
      <c r="HS515" s="23"/>
      <c r="HT515" s="23"/>
      <c r="HU515" s="23"/>
      <c r="HV515" s="23"/>
      <c r="HW515" s="23"/>
      <c r="HX515" s="23"/>
      <c r="HY515" s="23"/>
      <c r="HZ515" s="23"/>
      <c r="IA515" s="23"/>
      <c r="IB515" s="23"/>
      <c r="IC515" s="23"/>
      <c r="ID515" s="23"/>
      <c r="IE515" s="23"/>
      <c r="IF515" s="23"/>
      <c r="IG515" s="23"/>
      <c r="IH515" s="23"/>
      <c r="II515" s="23"/>
      <c r="IJ515" s="23"/>
      <c r="IK515" s="23"/>
      <c r="IL515" s="23"/>
      <c r="IM515" s="23"/>
      <c r="IN515" s="23"/>
      <c r="IO515" s="23"/>
      <c r="IP515" s="23"/>
      <c r="IQ515" s="23"/>
      <c r="IR515" s="23"/>
      <c r="IS515" s="23"/>
      <c r="IT515" s="23"/>
      <c r="IU515" s="23"/>
    </row>
    <row r="516" spans="1:255" s="1" customFormat="1" ht="25.5" customHeight="1">
      <c r="A516" s="50" t="s">
        <v>1482</v>
      </c>
      <c r="B516" s="50" t="s">
        <v>1705</v>
      </c>
      <c r="C516" s="50" t="s">
        <v>1792</v>
      </c>
      <c r="D516" s="51" t="s">
        <v>1793</v>
      </c>
      <c r="E516" s="16">
        <v>5</v>
      </c>
      <c r="F516" s="16">
        <v>4</v>
      </c>
      <c r="G516" s="52" t="s">
        <v>1802</v>
      </c>
      <c r="H516" s="52" t="s">
        <v>35</v>
      </c>
      <c r="I516" s="53" t="s">
        <v>1803</v>
      </c>
      <c r="J516" s="16">
        <v>54.4</v>
      </c>
      <c r="K516" s="16">
        <v>73</v>
      </c>
      <c r="L516" s="20"/>
      <c r="M516" s="16">
        <v>80</v>
      </c>
      <c r="N516" s="20"/>
      <c r="O516" s="16">
        <v>33.83</v>
      </c>
      <c r="P516" s="16"/>
      <c r="Q516" s="16">
        <v>78</v>
      </c>
      <c r="R516" s="16">
        <f t="shared" si="16"/>
        <v>72.83</v>
      </c>
      <c r="S516" s="14" t="s">
        <v>1804</v>
      </c>
      <c r="T516" s="50" t="s">
        <v>38</v>
      </c>
      <c r="U516" s="14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  <c r="FJ516" s="23"/>
      <c r="FK516" s="23"/>
      <c r="FL516" s="23"/>
      <c r="FM516" s="23"/>
      <c r="FN516" s="23"/>
      <c r="FO516" s="23"/>
      <c r="FP516" s="23"/>
      <c r="FQ516" s="23"/>
      <c r="FR516" s="23"/>
      <c r="FS516" s="23"/>
      <c r="FT516" s="23"/>
      <c r="FU516" s="23"/>
      <c r="FV516" s="23"/>
      <c r="FW516" s="23"/>
      <c r="FX516" s="23"/>
      <c r="FY516" s="23"/>
      <c r="FZ516" s="23"/>
      <c r="GA516" s="23"/>
      <c r="GB516" s="23"/>
      <c r="GC516" s="23"/>
      <c r="GD516" s="23"/>
      <c r="GE516" s="23"/>
      <c r="GF516" s="23"/>
      <c r="GG516" s="23"/>
      <c r="GH516" s="23"/>
      <c r="GI516" s="23"/>
      <c r="GJ516" s="23"/>
      <c r="GK516" s="23"/>
      <c r="GL516" s="23"/>
      <c r="GM516" s="23"/>
      <c r="GN516" s="23"/>
      <c r="GO516" s="23"/>
      <c r="GP516" s="23"/>
      <c r="GQ516" s="23"/>
      <c r="GR516" s="23"/>
      <c r="GS516" s="23"/>
      <c r="GT516" s="23"/>
      <c r="GU516" s="23"/>
      <c r="GV516" s="23"/>
      <c r="GW516" s="23"/>
      <c r="GX516" s="23"/>
      <c r="GY516" s="23"/>
      <c r="GZ516" s="23"/>
      <c r="HA516" s="23"/>
      <c r="HB516" s="23"/>
      <c r="HC516" s="23"/>
      <c r="HD516" s="23"/>
      <c r="HE516" s="23"/>
      <c r="HF516" s="23"/>
      <c r="HG516" s="23"/>
      <c r="HH516" s="23"/>
      <c r="HI516" s="23"/>
      <c r="HJ516" s="23"/>
      <c r="HK516" s="23"/>
      <c r="HL516" s="23"/>
      <c r="HM516" s="23"/>
      <c r="HN516" s="23"/>
      <c r="HO516" s="23"/>
      <c r="HP516" s="23"/>
      <c r="HQ516" s="23"/>
      <c r="HR516" s="23"/>
      <c r="HS516" s="23"/>
      <c r="HT516" s="23"/>
      <c r="HU516" s="23"/>
      <c r="HV516" s="23"/>
      <c r="HW516" s="23"/>
      <c r="HX516" s="23"/>
      <c r="HY516" s="23"/>
      <c r="HZ516" s="23"/>
      <c r="IA516" s="23"/>
      <c r="IB516" s="23"/>
      <c r="IC516" s="23"/>
      <c r="ID516" s="23"/>
      <c r="IE516" s="23"/>
      <c r="IF516" s="23"/>
      <c r="IG516" s="23"/>
      <c r="IH516" s="23"/>
      <c r="II516" s="23"/>
      <c r="IJ516" s="23"/>
      <c r="IK516" s="23"/>
      <c r="IL516" s="23"/>
      <c r="IM516" s="23"/>
      <c r="IN516" s="23"/>
      <c r="IO516" s="23"/>
      <c r="IP516" s="23"/>
      <c r="IQ516" s="23"/>
      <c r="IR516" s="23"/>
      <c r="IS516" s="23"/>
      <c r="IT516" s="23"/>
      <c r="IU516" s="23"/>
    </row>
    <row r="517" spans="1:255" s="1" customFormat="1" ht="25.5" customHeight="1">
      <c r="A517" s="50" t="s">
        <v>1482</v>
      </c>
      <c r="B517" s="50" t="s">
        <v>1705</v>
      </c>
      <c r="C517" s="50" t="s">
        <v>1792</v>
      </c>
      <c r="D517" s="51" t="s">
        <v>1793</v>
      </c>
      <c r="E517" s="16">
        <v>5</v>
      </c>
      <c r="F517" s="16">
        <v>5</v>
      </c>
      <c r="G517" s="52" t="s">
        <v>1805</v>
      </c>
      <c r="H517" s="52" t="s">
        <v>35</v>
      </c>
      <c r="I517" s="53" t="s">
        <v>1806</v>
      </c>
      <c r="J517" s="16">
        <v>59.2</v>
      </c>
      <c r="K517" s="16">
        <v>61.5</v>
      </c>
      <c r="L517" s="20"/>
      <c r="M517" s="16">
        <v>72</v>
      </c>
      <c r="N517" s="20"/>
      <c r="O517" s="16">
        <v>31.865</v>
      </c>
      <c r="P517" s="16"/>
      <c r="Q517" s="16">
        <v>81.2</v>
      </c>
      <c r="R517" s="16">
        <f t="shared" si="16"/>
        <v>72.465</v>
      </c>
      <c r="S517" s="14" t="s">
        <v>1807</v>
      </c>
      <c r="T517" s="50" t="s">
        <v>38</v>
      </c>
      <c r="U517" s="14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  <c r="FJ517" s="23"/>
      <c r="FK517" s="23"/>
      <c r="FL517" s="23"/>
      <c r="FM517" s="23"/>
      <c r="FN517" s="23"/>
      <c r="FO517" s="23"/>
      <c r="FP517" s="23"/>
      <c r="FQ517" s="23"/>
      <c r="FR517" s="23"/>
      <c r="FS517" s="23"/>
      <c r="FT517" s="23"/>
      <c r="FU517" s="23"/>
      <c r="FV517" s="23"/>
      <c r="FW517" s="23"/>
      <c r="FX517" s="23"/>
      <c r="FY517" s="23"/>
      <c r="FZ517" s="23"/>
      <c r="GA517" s="23"/>
      <c r="GB517" s="23"/>
      <c r="GC517" s="23"/>
      <c r="GD517" s="23"/>
      <c r="GE517" s="23"/>
      <c r="GF517" s="23"/>
      <c r="GG517" s="23"/>
      <c r="GH517" s="23"/>
      <c r="GI517" s="23"/>
      <c r="GJ517" s="23"/>
      <c r="GK517" s="23"/>
      <c r="GL517" s="23"/>
      <c r="GM517" s="23"/>
      <c r="GN517" s="23"/>
      <c r="GO517" s="23"/>
      <c r="GP517" s="23"/>
      <c r="GQ517" s="23"/>
      <c r="GR517" s="23"/>
      <c r="GS517" s="23"/>
      <c r="GT517" s="23"/>
      <c r="GU517" s="23"/>
      <c r="GV517" s="23"/>
      <c r="GW517" s="23"/>
      <c r="GX517" s="23"/>
      <c r="GY517" s="23"/>
      <c r="GZ517" s="23"/>
      <c r="HA517" s="23"/>
      <c r="HB517" s="23"/>
      <c r="HC517" s="23"/>
      <c r="HD517" s="23"/>
      <c r="HE517" s="23"/>
      <c r="HF517" s="23"/>
      <c r="HG517" s="23"/>
      <c r="HH517" s="23"/>
      <c r="HI517" s="23"/>
      <c r="HJ517" s="23"/>
      <c r="HK517" s="23"/>
      <c r="HL517" s="23"/>
      <c r="HM517" s="23"/>
      <c r="HN517" s="23"/>
      <c r="HO517" s="23"/>
      <c r="HP517" s="23"/>
      <c r="HQ517" s="23"/>
      <c r="HR517" s="23"/>
      <c r="HS517" s="23"/>
      <c r="HT517" s="23"/>
      <c r="HU517" s="23"/>
      <c r="HV517" s="23"/>
      <c r="HW517" s="23"/>
      <c r="HX517" s="23"/>
      <c r="HY517" s="23"/>
      <c r="HZ517" s="23"/>
      <c r="IA517" s="23"/>
      <c r="IB517" s="23"/>
      <c r="IC517" s="23"/>
      <c r="ID517" s="23"/>
      <c r="IE517" s="23"/>
      <c r="IF517" s="23"/>
      <c r="IG517" s="23"/>
      <c r="IH517" s="23"/>
      <c r="II517" s="23"/>
      <c r="IJ517" s="23"/>
      <c r="IK517" s="23"/>
      <c r="IL517" s="23"/>
      <c r="IM517" s="23"/>
      <c r="IN517" s="23"/>
      <c r="IO517" s="23"/>
      <c r="IP517" s="23"/>
      <c r="IQ517" s="23"/>
      <c r="IR517" s="23"/>
      <c r="IS517" s="23"/>
      <c r="IT517" s="23"/>
      <c r="IU517" s="23"/>
    </row>
    <row r="518" spans="1:255" s="1" customFormat="1" ht="25.5" customHeight="1">
      <c r="A518" s="50" t="s">
        <v>1482</v>
      </c>
      <c r="B518" s="50" t="s">
        <v>1808</v>
      </c>
      <c r="C518" s="50" t="s">
        <v>1484</v>
      </c>
      <c r="D518" s="51" t="s">
        <v>1809</v>
      </c>
      <c r="E518" s="16">
        <v>2</v>
      </c>
      <c r="F518" s="16">
        <v>1</v>
      </c>
      <c r="G518" s="52" t="s">
        <v>1810</v>
      </c>
      <c r="H518" s="52" t="s">
        <v>28</v>
      </c>
      <c r="I518" s="53" t="s">
        <v>1811</v>
      </c>
      <c r="J518" s="16">
        <v>67.2</v>
      </c>
      <c r="K518" s="16">
        <v>64</v>
      </c>
      <c r="L518" s="20"/>
      <c r="M518" s="16">
        <v>75</v>
      </c>
      <c r="N518" s="20"/>
      <c r="O518" s="16">
        <v>34.29</v>
      </c>
      <c r="P518" s="16"/>
      <c r="Q518" s="16">
        <v>85.6</v>
      </c>
      <c r="R518" s="16">
        <f t="shared" si="16"/>
        <v>77.09</v>
      </c>
      <c r="S518" s="14" t="s">
        <v>30</v>
      </c>
      <c r="T518" s="50" t="s">
        <v>1812</v>
      </c>
      <c r="U518" s="14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  <c r="FJ518" s="23"/>
      <c r="FK518" s="23"/>
      <c r="FL518" s="23"/>
      <c r="FM518" s="23"/>
      <c r="FN518" s="23"/>
      <c r="FO518" s="23"/>
      <c r="FP518" s="23"/>
      <c r="FQ518" s="23"/>
      <c r="FR518" s="23"/>
      <c r="FS518" s="23"/>
      <c r="FT518" s="23"/>
      <c r="FU518" s="23"/>
      <c r="FV518" s="23"/>
      <c r="FW518" s="23"/>
      <c r="FX518" s="23"/>
      <c r="FY518" s="23"/>
      <c r="FZ518" s="23"/>
      <c r="GA518" s="23"/>
      <c r="GB518" s="23"/>
      <c r="GC518" s="23"/>
      <c r="GD518" s="23"/>
      <c r="GE518" s="23"/>
      <c r="GF518" s="23"/>
      <c r="GG518" s="23"/>
      <c r="GH518" s="23"/>
      <c r="GI518" s="23"/>
      <c r="GJ518" s="23"/>
      <c r="GK518" s="23"/>
      <c r="GL518" s="23"/>
      <c r="GM518" s="23"/>
      <c r="GN518" s="23"/>
      <c r="GO518" s="23"/>
      <c r="GP518" s="23"/>
      <c r="GQ518" s="23"/>
      <c r="GR518" s="23"/>
      <c r="GS518" s="23"/>
      <c r="GT518" s="23"/>
      <c r="GU518" s="23"/>
      <c r="GV518" s="23"/>
      <c r="GW518" s="23"/>
      <c r="GX518" s="23"/>
      <c r="GY518" s="23"/>
      <c r="GZ518" s="23"/>
      <c r="HA518" s="23"/>
      <c r="HB518" s="23"/>
      <c r="HC518" s="23"/>
      <c r="HD518" s="23"/>
      <c r="HE518" s="23"/>
      <c r="HF518" s="23"/>
      <c r="HG518" s="23"/>
      <c r="HH518" s="23"/>
      <c r="HI518" s="23"/>
      <c r="HJ518" s="23"/>
      <c r="HK518" s="23"/>
      <c r="HL518" s="23"/>
      <c r="HM518" s="23"/>
      <c r="HN518" s="23"/>
      <c r="HO518" s="23"/>
      <c r="HP518" s="23"/>
      <c r="HQ518" s="23"/>
      <c r="HR518" s="23"/>
      <c r="HS518" s="23"/>
      <c r="HT518" s="23"/>
      <c r="HU518" s="23"/>
      <c r="HV518" s="23"/>
      <c r="HW518" s="23"/>
      <c r="HX518" s="23"/>
      <c r="HY518" s="23"/>
      <c r="HZ518" s="23"/>
      <c r="IA518" s="23"/>
      <c r="IB518" s="23"/>
      <c r="IC518" s="23"/>
      <c r="ID518" s="23"/>
      <c r="IE518" s="23"/>
      <c r="IF518" s="23"/>
      <c r="IG518" s="23"/>
      <c r="IH518" s="23"/>
      <c r="II518" s="23"/>
      <c r="IJ518" s="23"/>
      <c r="IK518" s="23"/>
      <c r="IL518" s="23"/>
      <c r="IM518" s="23"/>
      <c r="IN518" s="23"/>
      <c r="IO518" s="23"/>
      <c r="IP518" s="23"/>
      <c r="IQ518" s="23"/>
      <c r="IR518" s="23"/>
      <c r="IS518" s="23"/>
      <c r="IT518" s="23"/>
      <c r="IU518" s="23"/>
    </row>
    <row r="519" spans="1:255" s="1" customFormat="1" ht="25.5" customHeight="1">
      <c r="A519" s="50" t="s">
        <v>1482</v>
      </c>
      <c r="B519" s="50" t="s">
        <v>1808</v>
      </c>
      <c r="C519" s="50" t="s">
        <v>1484</v>
      </c>
      <c r="D519" s="51" t="s">
        <v>1809</v>
      </c>
      <c r="E519" s="16">
        <v>2</v>
      </c>
      <c r="F519" s="16">
        <v>2</v>
      </c>
      <c r="G519" s="52" t="s">
        <v>1813</v>
      </c>
      <c r="H519" s="52" t="s">
        <v>28</v>
      </c>
      <c r="I519" s="53" t="s">
        <v>1814</v>
      </c>
      <c r="J519" s="16">
        <v>61.6</v>
      </c>
      <c r="K519" s="16">
        <v>62.5</v>
      </c>
      <c r="L519" s="20"/>
      <c r="M519" s="16">
        <v>74</v>
      </c>
      <c r="N519" s="20"/>
      <c r="O519" s="16">
        <v>32.795</v>
      </c>
      <c r="P519" s="16"/>
      <c r="Q519" s="16">
        <v>85.8</v>
      </c>
      <c r="R519" s="16">
        <f t="shared" si="16"/>
        <v>75.695</v>
      </c>
      <c r="S519" s="14" t="s">
        <v>61</v>
      </c>
      <c r="T519" s="50" t="s">
        <v>1815</v>
      </c>
      <c r="U519" s="14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  <c r="FJ519" s="23"/>
      <c r="FK519" s="23"/>
      <c r="FL519" s="23"/>
      <c r="FM519" s="23"/>
      <c r="FN519" s="23"/>
      <c r="FO519" s="23"/>
      <c r="FP519" s="23"/>
      <c r="FQ519" s="23"/>
      <c r="FR519" s="23"/>
      <c r="FS519" s="23"/>
      <c r="FT519" s="23"/>
      <c r="FU519" s="23"/>
      <c r="FV519" s="23"/>
      <c r="FW519" s="23"/>
      <c r="FX519" s="23"/>
      <c r="FY519" s="23"/>
      <c r="FZ519" s="23"/>
      <c r="GA519" s="23"/>
      <c r="GB519" s="23"/>
      <c r="GC519" s="23"/>
      <c r="GD519" s="23"/>
      <c r="GE519" s="23"/>
      <c r="GF519" s="23"/>
      <c r="GG519" s="23"/>
      <c r="GH519" s="23"/>
      <c r="GI519" s="23"/>
      <c r="GJ519" s="23"/>
      <c r="GK519" s="23"/>
      <c r="GL519" s="23"/>
      <c r="GM519" s="23"/>
      <c r="GN519" s="23"/>
      <c r="GO519" s="23"/>
      <c r="GP519" s="23"/>
      <c r="GQ519" s="23"/>
      <c r="GR519" s="23"/>
      <c r="GS519" s="23"/>
      <c r="GT519" s="23"/>
      <c r="GU519" s="23"/>
      <c r="GV519" s="23"/>
      <c r="GW519" s="23"/>
      <c r="GX519" s="23"/>
      <c r="GY519" s="23"/>
      <c r="GZ519" s="23"/>
      <c r="HA519" s="23"/>
      <c r="HB519" s="23"/>
      <c r="HC519" s="23"/>
      <c r="HD519" s="23"/>
      <c r="HE519" s="23"/>
      <c r="HF519" s="23"/>
      <c r="HG519" s="23"/>
      <c r="HH519" s="23"/>
      <c r="HI519" s="23"/>
      <c r="HJ519" s="23"/>
      <c r="HK519" s="23"/>
      <c r="HL519" s="23"/>
      <c r="HM519" s="23"/>
      <c r="HN519" s="23"/>
      <c r="HO519" s="23"/>
      <c r="HP519" s="23"/>
      <c r="HQ519" s="23"/>
      <c r="HR519" s="23"/>
      <c r="HS519" s="23"/>
      <c r="HT519" s="23"/>
      <c r="HU519" s="23"/>
      <c r="HV519" s="23"/>
      <c r="HW519" s="23"/>
      <c r="HX519" s="23"/>
      <c r="HY519" s="23"/>
      <c r="HZ519" s="23"/>
      <c r="IA519" s="23"/>
      <c r="IB519" s="23"/>
      <c r="IC519" s="23"/>
      <c r="ID519" s="23"/>
      <c r="IE519" s="23"/>
      <c r="IF519" s="23"/>
      <c r="IG519" s="23"/>
      <c r="IH519" s="23"/>
      <c r="II519" s="23"/>
      <c r="IJ519" s="23"/>
      <c r="IK519" s="23"/>
      <c r="IL519" s="23"/>
      <c r="IM519" s="23"/>
      <c r="IN519" s="23"/>
      <c r="IO519" s="23"/>
      <c r="IP519" s="23"/>
      <c r="IQ519" s="23"/>
      <c r="IR519" s="23"/>
      <c r="IS519" s="23"/>
      <c r="IT519" s="23"/>
      <c r="IU519" s="23"/>
    </row>
    <row r="520" spans="1:255" s="1" customFormat="1" ht="25.5" customHeight="1">
      <c r="A520" s="50" t="s">
        <v>1482</v>
      </c>
      <c r="B520" s="50" t="s">
        <v>1808</v>
      </c>
      <c r="C520" s="50" t="s">
        <v>1499</v>
      </c>
      <c r="D520" s="51" t="s">
        <v>1816</v>
      </c>
      <c r="E520" s="16">
        <v>4</v>
      </c>
      <c r="F520" s="16">
        <v>4</v>
      </c>
      <c r="G520" s="52" t="s">
        <v>1817</v>
      </c>
      <c r="H520" s="52" t="s">
        <v>35</v>
      </c>
      <c r="I520" s="53" t="s">
        <v>1818</v>
      </c>
      <c r="J520" s="16">
        <v>53.6</v>
      </c>
      <c r="K520" s="16">
        <v>54</v>
      </c>
      <c r="L520" s="20"/>
      <c r="M520" s="16">
        <v>64</v>
      </c>
      <c r="N520" s="20"/>
      <c r="O520" s="16">
        <v>28.42</v>
      </c>
      <c r="P520" s="16"/>
      <c r="Q520" s="16">
        <v>86.8</v>
      </c>
      <c r="R520" s="16">
        <f t="shared" si="16"/>
        <v>71.82</v>
      </c>
      <c r="S520" s="14" t="s">
        <v>1819</v>
      </c>
      <c r="T520" s="50" t="s">
        <v>1820</v>
      </c>
      <c r="U520" s="14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  <c r="FJ520" s="23"/>
      <c r="FK520" s="23"/>
      <c r="FL520" s="23"/>
      <c r="FM520" s="23"/>
      <c r="FN520" s="23"/>
      <c r="FO520" s="23"/>
      <c r="FP520" s="23"/>
      <c r="FQ520" s="23"/>
      <c r="FR520" s="23"/>
      <c r="FS520" s="23"/>
      <c r="FT520" s="23"/>
      <c r="FU520" s="23"/>
      <c r="FV520" s="23"/>
      <c r="FW520" s="23"/>
      <c r="FX520" s="23"/>
      <c r="FY520" s="23"/>
      <c r="FZ520" s="23"/>
      <c r="GA520" s="23"/>
      <c r="GB520" s="23"/>
      <c r="GC520" s="23"/>
      <c r="GD520" s="23"/>
      <c r="GE520" s="23"/>
      <c r="GF520" s="23"/>
      <c r="GG520" s="23"/>
      <c r="GH520" s="23"/>
      <c r="GI520" s="23"/>
      <c r="GJ520" s="23"/>
      <c r="GK520" s="23"/>
      <c r="GL520" s="23"/>
      <c r="GM520" s="23"/>
      <c r="GN520" s="23"/>
      <c r="GO520" s="23"/>
      <c r="GP520" s="23"/>
      <c r="GQ520" s="23"/>
      <c r="GR520" s="23"/>
      <c r="GS520" s="23"/>
      <c r="GT520" s="23"/>
      <c r="GU520" s="23"/>
      <c r="GV520" s="23"/>
      <c r="GW520" s="23"/>
      <c r="GX520" s="23"/>
      <c r="GY520" s="23"/>
      <c r="GZ520" s="23"/>
      <c r="HA520" s="23"/>
      <c r="HB520" s="23"/>
      <c r="HC520" s="23"/>
      <c r="HD520" s="23"/>
      <c r="HE520" s="23"/>
      <c r="HF520" s="23"/>
      <c r="HG520" s="23"/>
      <c r="HH520" s="23"/>
      <c r="HI520" s="23"/>
      <c r="HJ520" s="23"/>
      <c r="HK520" s="23"/>
      <c r="HL520" s="23"/>
      <c r="HM520" s="23"/>
      <c r="HN520" s="23"/>
      <c r="HO520" s="23"/>
      <c r="HP520" s="23"/>
      <c r="HQ520" s="23"/>
      <c r="HR520" s="23"/>
      <c r="HS520" s="23"/>
      <c r="HT520" s="23"/>
      <c r="HU520" s="23"/>
      <c r="HV520" s="23"/>
      <c r="HW520" s="23"/>
      <c r="HX520" s="23"/>
      <c r="HY520" s="23"/>
      <c r="HZ520" s="23"/>
      <c r="IA520" s="23"/>
      <c r="IB520" s="23"/>
      <c r="IC520" s="23"/>
      <c r="ID520" s="23"/>
      <c r="IE520" s="23"/>
      <c r="IF520" s="23"/>
      <c r="IG520" s="23"/>
      <c r="IH520" s="23"/>
      <c r="II520" s="23"/>
      <c r="IJ520" s="23"/>
      <c r="IK520" s="23"/>
      <c r="IL520" s="23"/>
      <c r="IM520" s="23"/>
      <c r="IN520" s="23"/>
      <c r="IO520" s="23"/>
      <c r="IP520" s="23"/>
      <c r="IQ520" s="23"/>
      <c r="IR520" s="23"/>
      <c r="IS520" s="23"/>
      <c r="IT520" s="23"/>
      <c r="IU520" s="23"/>
    </row>
    <row r="521" spans="1:255" s="1" customFormat="1" ht="25.5" customHeight="1">
      <c r="A521" s="50" t="s">
        <v>1482</v>
      </c>
      <c r="B521" s="50" t="s">
        <v>1808</v>
      </c>
      <c r="C521" s="50" t="s">
        <v>1499</v>
      </c>
      <c r="D521" s="51" t="s">
        <v>1816</v>
      </c>
      <c r="E521" s="16">
        <v>4</v>
      </c>
      <c r="F521" s="16">
        <v>5</v>
      </c>
      <c r="G521" s="52" t="s">
        <v>1821</v>
      </c>
      <c r="H521" s="52" t="s">
        <v>35</v>
      </c>
      <c r="I521" s="53" t="s">
        <v>1822</v>
      </c>
      <c r="J521" s="16">
        <v>55.2</v>
      </c>
      <c r="K521" s="16">
        <v>58.5</v>
      </c>
      <c r="L521" s="20"/>
      <c r="M521" s="16">
        <v>72</v>
      </c>
      <c r="N521" s="20"/>
      <c r="O521" s="16">
        <v>30.615</v>
      </c>
      <c r="P521" s="16"/>
      <c r="Q521" s="16">
        <v>82</v>
      </c>
      <c r="R521" s="16">
        <f t="shared" si="16"/>
        <v>71.615</v>
      </c>
      <c r="S521" s="14" t="s">
        <v>226</v>
      </c>
      <c r="T521" s="50" t="s">
        <v>1823</v>
      </c>
      <c r="U521" s="14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  <c r="FJ521" s="23"/>
      <c r="FK521" s="23"/>
      <c r="FL521" s="23"/>
      <c r="FM521" s="23"/>
      <c r="FN521" s="23"/>
      <c r="FO521" s="23"/>
      <c r="FP521" s="23"/>
      <c r="FQ521" s="23"/>
      <c r="FR521" s="23"/>
      <c r="FS521" s="23"/>
      <c r="FT521" s="23"/>
      <c r="FU521" s="23"/>
      <c r="FV521" s="23"/>
      <c r="FW521" s="23"/>
      <c r="FX521" s="23"/>
      <c r="FY521" s="23"/>
      <c r="FZ521" s="23"/>
      <c r="GA521" s="23"/>
      <c r="GB521" s="23"/>
      <c r="GC521" s="23"/>
      <c r="GD521" s="23"/>
      <c r="GE521" s="23"/>
      <c r="GF521" s="23"/>
      <c r="GG521" s="23"/>
      <c r="GH521" s="23"/>
      <c r="GI521" s="23"/>
      <c r="GJ521" s="23"/>
      <c r="GK521" s="23"/>
      <c r="GL521" s="23"/>
      <c r="GM521" s="23"/>
      <c r="GN521" s="23"/>
      <c r="GO521" s="23"/>
      <c r="GP521" s="23"/>
      <c r="GQ521" s="23"/>
      <c r="GR521" s="23"/>
      <c r="GS521" s="23"/>
      <c r="GT521" s="23"/>
      <c r="GU521" s="23"/>
      <c r="GV521" s="23"/>
      <c r="GW521" s="23"/>
      <c r="GX521" s="23"/>
      <c r="GY521" s="23"/>
      <c r="GZ521" s="23"/>
      <c r="HA521" s="23"/>
      <c r="HB521" s="23"/>
      <c r="HC521" s="23"/>
      <c r="HD521" s="23"/>
      <c r="HE521" s="23"/>
      <c r="HF521" s="23"/>
      <c r="HG521" s="23"/>
      <c r="HH521" s="23"/>
      <c r="HI521" s="23"/>
      <c r="HJ521" s="23"/>
      <c r="HK521" s="23"/>
      <c r="HL521" s="23"/>
      <c r="HM521" s="23"/>
      <c r="HN521" s="23"/>
      <c r="HO521" s="23"/>
      <c r="HP521" s="23"/>
      <c r="HQ521" s="23"/>
      <c r="HR521" s="23"/>
      <c r="HS521" s="23"/>
      <c r="HT521" s="23"/>
      <c r="HU521" s="23"/>
      <c r="HV521" s="23"/>
      <c r="HW521" s="23"/>
      <c r="HX521" s="23"/>
      <c r="HY521" s="23"/>
      <c r="HZ521" s="23"/>
      <c r="IA521" s="23"/>
      <c r="IB521" s="23"/>
      <c r="IC521" s="23"/>
      <c r="ID521" s="23"/>
      <c r="IE521" s="23"/>
      <c r="IF521" s="23"/>
      <c r="IG521" s="23"/>
      <c r="IH521" s="23"/>
      <c r="II521" s="23"/>
      <c r="IJ521" s="23"/>
      <c r="IK521" s="23"/>
      <c r="IL521" s="23"/>
      <c r="IM521" s="23"/>
      <c r="IN521" s="23"/>
      <c r="IO521" s="23"/>
      <c r="IP521" s="23"/>
      <c r="IQ521" s="23"/>
      <c r="IR521" s="23"/>
      <c r="IS521" s="23"/>
      <c r="IT521" s="23"/>
      <c r="IU521" s="23"/>
    </row>
    <row r="522" spans="1:255" s="1" customFormat="1" ht="25.5" customHeight="1">
      <c r="A522" s="50" t="s">
        <v>1482</v>
      </c>
      <c r="B522" s="50" t="s">
        <v>1808</v>
      </c>
      <c r="C522" s="50" t="s">
        <v>1499</v>
      </c>
      <c r="D522" s="51" t="s">
        <v>1816</v>
      </c>
      <c r="E522" s="16">
        <v>4</v>
      </c>
      <c r="F522" s="16">
        <v>6</v>
      </c>
      <c r="G522" s="52" t="s">
        <v>1824</v>
      </c>
      <c r="H522" s="52" t="s">
        <v>35</v>
      </c>
      <c r="I522" s="53" t="s">
        <v>1825</v>
      </c>
      <c r="J522" s="16">
        <v>48.8</v>
      </c>
      <c r="K522" s="16">
        <v>63</v>
      </c>
      <c r="L522" s="20"/>
      <c r="M522" s="16">
        <v>62</v>
      </c>
      <c r="N522" s="20"/>
      <c r="O522" s="16">
        <v>28.51</v>
      </c>
      <c r="P522" s="16"/>
      <c r="Q522" s="16">
        <v>83.4</v>
      </c>
      <c r="R522" s="16">
        <f t="shared" si="16"/>
        <v>70.21000000000001</v>
      </c>
      <c r="S522" s="14" t="s">
        <v>226</v>
      </c>
      <c r="T522" s="50" t="s">
        <v>1826</v>
      </c>
      <c r="U522" s="14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  <c r="FJ522" s="23"/>
      <c r="FK522" s="23"/>
      <c r="FL522" s="23"/>
      <c r="FM522" s="23"/>
      <c r="FN522" s="23"/>
      <c r="FO522" s="23"/>
      <c r="FP522" s="23"/>
      <c r="FQ522" s="23"/>
      <c r="FR522" s="23"/>
      <c r="FS522" s="23"/>
      <c r="FT522" s="23"/>
      <c r="FU522" s="23"/>
      <c r="FV522" s="23"/>
      <c r="FW522" s="23"/>
      <c r="FX522" s="23"/>
      <c r="FY522" s="23"/>
      <c r="FZ522" s="23"/>
      <c r="GA522" s="23"/>
      <c r="GB522" s="23"/>
      <c r="GC522" s="23"/>
      <c r="GD522" s="23"/>
      <c r="GE522" s="23"/>
      <c r="GF522" s="23"/>
      <c r="GG522" s="23"/>
      <c r="GH522" s="23"/>
      <c r="GI522" s="23"/>
      <c r="GJ522" s="23"/>
      <c r="GK522" s="23"/>
      <c r="GL522" s="23"/>
      <c r="GM522" s="23"/>
      <c r="GN522" s="23"/>
      <c r="GO522" s="23"/>
      <c r="GP522" s="23"/>
      <c r="GQ522" s="23"/>
      <c r="GR522" s="23"/>
      <c r="GS522" s="23"/>
      <c r="GT522" s="23"/>
      <c r="GU522" s="23"/>
      <c r="GV522" s="23"/>
      <c r="GW522" s="23"/>
      <c r="GX522" s="23"/>
      <c r="GY522" s="23"/>
      <c r="GZ522" s="23"/>
      <c r="HA522" s="23"/>
      <c r="HB522" s="23"/>
      <c r="HC522" s="23"/>
      <c r="HD522" s="23"/>
      <c r="HE522" s="23"/>
      <c r="HF522" s="23"/>
      <c r="HG522" s="23"/>
      <c r="HH522" s="23"/>
      <c r="HI522" s="23"/>
      <c r="HJ522" s="23"/>
      <c r="HK522" s="23"/>
      <c r="HL522" s="23"/>
      <c r="HM522" s="23"/>
      <c r="HN522" s="23"/>
      <c r="HO522" s="23"/>
      <c r="HP522" s="23"/>
      <c r="HQ522" s="23"/>
      <c r="HR522" s="23"/>
      <c r="HS522" s="23"/>
      <c r="HT522" s="23"/>
      <c r="HU522" s="23"/>
      <c r="HV522" s="23"/>
      <c r="HW522" s="23"/>
      <c r="HX522" s="23"/>
      <c r="HY522" s="23"/>
      <c r="HZ522" s="23"/>
      <c r="IA522" s="23"/>
      <c r="IB522" s="23"/>
      <c r="IC522" s="23"/>
      <c r="ID522" s="23"/>
      <c r="IE522" s="23"/>
      <c r="IF522" s="23"/>
      <c r="IG522" s="23"/>
      <c r="IH522" s="23"/>
      <c r="II522" s="23"/>
      <c r="IJ522" s="23"/>
      <c r="IK522" s="23"/>
      <c r="IL522" s="23"/>
      <c r="IM522" s="23"/>
      <c r="IN522" s="23"/>
      <c r="IO522" s="23"/>
      <c r="IP522" s="23"/>
      <c r="IQ522" s="23"/>
      <c r="IR522" s="23"/>
      <c r="IS522" s="23"/>
      <c r="IT522" s="23"/>
      <c r="IU522" s="23"/>
    </row>
    <row r="523" spans="1:255" s="1" customFormat="1" ht="25.5" customHeight="1">
      <c r="A523" s="50" t="s">
        <v>1482</v>
      </c>
      <c r="B523" s="50" t="s">
        <v>1808</v>
      </c>
      <c r="C523" s="50" t="s">
        <v>1514</v>
      </c>
      <c r="D523" s="51" t="s">
        <v>1827</v>
      </c>
      <c r="E523" s="16">
        <v>4</v>
      </c>
      <c r="F523" s="16">
        <v>1</v>
      </c>
      <c r="G523" s="52" t="s">
        <v>1828</v>
      </c>
      <c r="H523" s="52" t="s">
        <v>35</v>
      </c>
      <c r="I523" s="53" t="s">
        <v>1829</v>
      </c>
      <c r="J523" s="16">
        <v>64</v>
      </c>
      <c r="K523" s="16">
        <v>75</v>
      </c>
      <c r="L523" s="20"/>
      <c r="M523" s="16">
        <v>73</v>
      </c>
      <c r="N523" s="20"/>
      <c r="O523" s="16">
        <v>35</v>
      </c>
      <c r="P523" s="16"/>
      <c r="Q523" s="16">
        <v>83.8</v>
      </c>
      <c r="R523" s="16">
        <f aca="true" t="shared" si="17" ref="R523:R560">O523+Q523*0.5</f>
        <v>76.9</v>
      </c>
      <c r="S523" s="14" t="s">
        <v>276</v>
      </c>
      <c r="T523" s="50" t="s">
        <v>38</v>
      </c>
      <c r="U523" s="14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  <c r="FJ523" s="23"/>
      <c r="FK523" s="23"/>
      <c r="FL523" s="23"/>
      <c r="FM523" s="23"/>
      <c r="FN523" s="23"/>
      <c r="FO523" s="23"/>
      <c r="FP523" s="23"/>
      <c r="FQ523" s="23"/>
      <c r="FR523" s="23"/>
      <c r="FS523" s="23"/>
      <c r="FT523" s="23"/>
      <c r="FU523" s="23"/>
      <c r="FV523" s="23"/>
      <c r="FW523" s="23"/>
      <c r="FX523" s="23"/>
      <c r="FY523" s="23"/>
      <c r="FZ523" s="23"/>
      <c r="GA523" s="23"/>
      <c r="GB523" s="23"/>
      <c r="GC523" s="23"/>
      <c r="GD523" s="23"/>
      <c r="GE523" s="23"/>
      <c r="GF523" s="23"/>
      <c r="GG523" s="23"/>
      <c r="GH523" s="23"/>
      <c r="GI523" s="23"/>
      <c r="GJ523" s="23"/>
      <c r="GK523" s="23"/>
      <c r="GL523" s="23"/>
      <c r="GM523" s="23"/>
      <c r="GN523" s="23"/>
      <c r="GO523" s="23"/>
      <c r="GP523" s="23"/>
      <c r="GQ523" s="23"/>
      <c r="GR523" s="23"/>
      <c r="GS523" s="23"/>
      <c r="GT523" s="23"/>
      <c r="GU523" s="23"/>
      <c r="GV523" s="23"/>
      <c r="GW523" s="23"/>
      <c r="GX523" s="23"/>
      <c r="GY523" s="23"/>
      <c r="GZ523" s="23"/>
      <c r="HA523" s="23"/>
      <c r="HB523" s="23"/>
      <c r="HC523" s="23"/>
      <c r="HD523" s="23"/>
      <c r="HE523" s="23"/>
      <c r="HF523" s="23"/>
      <c r="HG523" s="23"/>
      <c r="HH523" s="23"/>
      <c r="HI523" s="23"/>
      <c r="HJ523" s="23"/>
      <c r="HK523" s="23"/>
      <c r="HL523" s="23"/>
      <c r="HM523" s="23"/>
      <c r="HN523" s="23"/>
      <c r="HO523" s="23"/>
      <c r="HP523" s="23"/>
      <c r="HQ523" s="23"/>
      <c r="HR523" s="23"/>
      <c r="HS523" s="23"/>
      <c r="HT523" s="23"/>
      <c r="HU523" s="23"/>
      <c r="HV523" s="23"/>
      <c r="HW523" s="23"/>
      <c r="HX523" s="23"/>
      <c r="HY523" s="23"/>
      <c r="HZ523" s="23"/>
      <c r="IA523" s="23"/>
      <c r="IB523" s="23"/>
      <c r="IC523" s="23"/>
      <c r="ID523" s="23"/>
      <c r="IE523" s="23"/>
      <c r="IF523" s="23"/>
      <c r="IG523" s="23"/>
      <c r="IH523" s="23"/>
      <c r="II523" s="23"/>
      <c r="IJ523" s="23"/>
      <c r="IK523" s="23"/>
      <c r="IL523" s="23"/>
      <c r="IM523" s="23"/>
      <c r="IN523" s="23"/>
      <c r="IO523" s="23"/>
      <c r="IP523" s="23"/>
      <c r="IQ523" s="23"/>
      <c r="IR523" s="23"/>
      <c r="IS523" s="23"/>
      <c r="IT523" s="23"/>
      <c r="IU523" s="23"/>
    </row>
    <row r="524" spans="1:255" s="1" customFormat="1" ht="25.5" customHeight="1">
      <c r="A524" s="50" t="s">
        <v>1482</v>
      </c>
      <c r="B524" s="50" t="s">
        <v>1808</v>
      </c>
      <c r="C524" s="50" t="s">
        <v>1514</v>
      </c>
      <c r="D524" s="51" t="s">
        <v>1827</v>
      </c>
      <c r="E524" s="16">
        <v>4</v>
      </c>
      <c r="F524" s="16">
        <v>2</v>
      </c>
      <c r="G524" s="52" t="s">
        <v>1830</v>
      </c>
      <c r="H524" s="52" t="s">
        <v>35</v>
      </c>
      <c r="I524" s="53" t="s">
        <v>1831</v>
      </c>
      <c r="J524" s="16">
        <v>72</v>
      </c>
      <c r="K524" s="16">
        <v>59</v>
      </c>
      <c r="L524" s="20"/>
      <c r="M524" s="16">
        <v>76</v>
      </c>
      <c r="N524" s="20"/>
      <c r="O524" s="16">
        <v>34.65</v>
      </c>
      <c r="P524" s="16"/>
      <c r="Q524" s="16">
        <v>83.2</v>
      </c>
      <c r="R524" s="16">
        <f t="shared" si="17"/>
        <v>76.25</v>
      </c>
      <c r="S524" s="14" t="s">
        <v>67</v>
      </c>
      <c r="T524" s="50" t="s">
        <v>1832</v>
      </c>
      <c r="U524" s="14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  <c r="FJ524" s="23"/>
      <c r="FK524" s="23"/>
      <c r="FL524" s="23"/>
      <c r="FM524" s="23"/>
      <c r="FN524" s="23"/>
      <c r="FO524" s="23"/>
      <c r="FP524" s="23"/>
      <c r="FQ524" s="23"/>
      <c r="FR524" s="23"/>
      <c r="FS524" s="23"/>
      <c r="FT524" s="23"/>
      <c r="FU524" s="23"/>
      <c r="FV524" s="23"/>
      <c r="FW524" s="23"/>
      <c r="FX524" s="23"/>
      <c r="FY524" s="23"/>
      <c r="FZ524" s="23"/>
      <c r="GA524" s="23"/>
      <c r="GB524" s="23"/>
      <c r="GC524" s="23"/>
      <c r="GD524" s="23"/>
      <c r="GE524" s="23"/>
      <c r="GF524" s="23"/>
      <c r="GG524" s="23"/>
      <c r="GH524" s="23"/>
      <c r="GI524" s="23"/>
      <c r="GJ524" s="23"/>
      <c r="GK524" s="23"/>
      <c r="GL524" s="23"/>
      <c r="GM524" s="23"/>
      <c r="GN524" s="23"/>
      <c r="GO524" s="23"/>
      <c r="GP524" s="23"/>
      <c r="GQ524" s="23"/>
      <c r="GR524" s="23"/>
      <c r="GS524" s="23"/>
      <c r="GT524" s="23"/>
      <c r="GU524" s="23"/>
      <c r="GV524" s="23"/>
      <c r="GW524" s="23"/>
      <c r="GX524" s="23"/>
      <c r="GY524" s="23"/>
      <c r="GZ524" s="23"/>
      <c r="HA524" s="23"/>
      <c r="HB524" s="23"/>
      <c r="HC524" s="23"/>
      <c r="HD524" s="23"/>
      <c r="HE524" s="23"/>
      <c r="HF524" s="23"/>
      <c r="HG524" s="23"/>
      <c r="HH524" s="23"/>
      <c r="HI524" s="23"/>
      <c r="HJ524" s="23"/>
      <c r="HK524" s="23"/>
      <c r="HL524" s="23"/>
      <c r="HM524" s="23"/>
      <c r="HN524" s="23"/>
      <c r="HO524" s="23"/>
      <c r="HP524" s="23"/>
      <c r="HQ524" s="23"/>
      <c r="HR524" s="23"/>
      <c r="HS524" s="23"/>
      <c r="HT524" s="23"/>
      <c r="HU524" s="23"/>
      <c r="HV524" s="23"/>
      <c r="HW524" s="23"/>
      <c r="HX524" s="23"/>
      <c r="HY524" s="23"/>
      <c r="HZ524" s="23"/>
      <c r="IA524" s="23"/>
      <c r="IB524" s="23"/>
      <c r="IC524" s="23"/>
      <c r="ID524" s="23"/>
      <c r="IE524" s="23"/>
      <c r="IF524" s="23"/>
      <c r="IG524" s="23"/>
      <c r="IH524" s="23"/>
      <c r="II524" s="23"/>
      <c r="IJ524" s="23"/>
      <c r="IK524" s="23"/>
      <c r="IL524" s="23"/>
      <c r="IM524" s="23"/>
      <c r="IN524" s="23"/>
      <c r="IO524" s="23"/>
      <c r="IP524" s="23"/>
      <c r="IQ524" s="23"/>
      <c r="IR524" s="23"/>
      <c r="IS524" s="23"/>
      <c r="IT524" s="23"/>
      <c r="IU524" s="23"/>
    </row>
    <row r="525" spans="1:255" s="1" customFormat="1" ht="25.5" customHeight="1">
      <c r="A525" s="50" t="s">
        <v>1482</v>
      </c>
      <c r="B525" s="50" t="s">
        <v>1808</v>
      </c>
      <c r="C525" s="50" t="s">
        <v>1514</v>
      </c>
      <c r="D525" s="51" t="s">
        <v>1827</v>
      </c>
      <c r="E525" s="16">
        <v>4</v>
      </c>
      <c r="F525" s="16">
        <v>3</v>
      </c>
      <c r="G525" s="52" t="s">
        <v>1833</v>
      </c>
      <c r="H525" s="52" t="s">
        <v>35</v>
      </c>
      <c r="I525" s="53" t="s">
        <v>1834</v>
      </c>
      <c r="J525" s="16">
        <v>60.8</v>
      </c>
      <c r="K525" s="16">
        <v>60</v>
      </c>
      <c r="L525" s="20"/>
      <c r="M525" s="16">
        <v>79</v>
      </c>
      <c r="N525" s="20"/>
      <c r="O525" s="16">
        <v>33.01</v>
      </c>
      <c r="P525" s="16"/>
      <c r="Q525" s="16">
        <v>83.6</v>
      </c>
      <c r="R525" s="16">
        <f t="shared" si="17"/>
        <v>74.81</v>
      </c>
      <c r="S525" s="14" t="s">
        <v>647</v>
      </c>
      <c r="T525" s="50" t="s">
        <v>38</v>
      </c>
      <c r="U525" s="14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  <c r="FJ525" s="23"/>
      <c r="FK525" s="23"/>
      <c r="FL525" s="23"/>
      <c r="FM525" s="23"/>
      <c r="FN525" s="23"/>
      <c r="FO525" s="23"/>
      <c r="FP525" s="23"/>
      <c r="FQ525" s="23"/>
      <c r="FR525" s="23"/>
      <c r="FS525" s="23"/>
      <c r="FT525" s="23"/>
      <c r="FU525" s="23"/>
      <c r="FV525" s="23"/>
      <c r="FW525" s="23"/>
      <c r="FX525" s="23"/>
      <c r="FY525" s="23"/>
      <c r="FZ525" s="23"/>
      <c r="GA525" s="23"/>
      <c r="GB525" s="23"/>
      <c r="GC525" s="23"/>
      <c r="GD525" s="23"/>
      <c r="GE525" s="23"/>
      <c r="GF525" s="23"/>
      <c r="GG525" s="23"/>
      <c r="GH525" s="23"/>
      <c r="GI525" s="23"/>
      <c r="GJ525" s="23"/>
      <c r="GK525" s="23"/>
      <c r="GL525" s="23"/>
      <c r="GM525" s="23"/>
      <c r="GN525" s="23"/>
      <c r="GO525" s="23"/>
      <c r="GP525" s="23"/>
      <c r="GQ525" s="23"/>
      <c r="GR525" s="23"/>
      <c r="GS525" s="23"/>
      <c r="GT525" s="23"/>
      <c r="GU525" s="23"/>
      <c r="GV525" s="23"/>
      <c r="GW525" s="23"/>
      <c r="GX525" s="23"/>
      <c r="GY525" s="23"/>
      <c r="GZ525" s="23"/>
      <c r="HA525" s="23"/>
      <c r="HB525" s="23"/>
      <c r="HC525" s="23"/>
      <c r="HD525" s="23"/>
      <c r="HE525" s="23"/>
      <c r="HF525" s="23"/>
      <c r="HG525" s="23"/>
      <c r="HH525" s="23"/>
      <c r="HI525" s="23"/>
      <c r="HJ525" s="23"/>
      <c r="HK525" s="23"/>
      <c r="HL525" s="23"/>
      <c r="HM525" s="23"/>
      <c r="HN525" s="23"/>
      <c r="HO525" s="23"/>
      <c r="HP525" s="23"/>
      <c r="HQ525" s="23"/>
      <c r="HR525" s="23"/>
      <c r="HS525" s="23"/>
      <c r="HT525" s="23"/>
      <c r="HU525" s="23"/>
      <c r="HV525" s="23"/>
      <c r="HW525" s="23"/>
      <c r="HX525" s="23"/>
      <c r="HY525" s="23"/>
      <c r="HZ525" s="23"/>
      <c r="IA525" s="23"/>
      <c r="IB525" s="23"/>
      <c r="IC525" s="23"/>
      <c r="ID525" s="23"/>
      <c r="IE525" s="23"/>
      <c r="IF525" s="23"/>
      <c r="IG525" s="23"/>
      <c r="IH525" s="23"/>
      <c r="II525" s="23"/>
      <c r="IJ525" s="23"/>
      <c r="IK525" s="23"/>
      <c r="IL525" s="23"/>
      <c r="IM525" s="23"/>
      <c r="IN525" s="23"/>
      <c r="IO525" s="23"/>
      <c r="IP525" s="23"/>
      <c r="IQ525" s="23"/>
      <c r="IR525" s="23"/>
      <c r="IS525" s="23"/>
      <c r="IT525" s="23"/>
      <c r="IU525" s="23"/>
    </row>
    <row r="526" spans="1:255" s="1" customFormat="1" ht="25.5" customHeight="1">
      <c r="A526" s="50" t="s">
        <v>1482</v>
      </c>
      <c r="B526" s="50" t="s">
        <v>1808</v>
      </c>
      <c r="C526" s="50" t="s">
        <v>1514</v>
      </c>
      <c r="D526" s="51" t="s">
        <v>1827</v>
      </c>
      <c r="E526" s="16">
        <v>4</v>
      </c>
      <c r="F526" s="16">
        <v>4</v>
      </c>
      <c r="G526" s="52" t="s">
        <v>1835</v>
      </c>
      <c r="H526" s="52" t="s">
        <v>35</v>
      </c>
      <c r="I526" s="53" t="s">
        <v>1836</v>
      </c>
      <c r="J526" s="16">
        <v>53.6</v>
      </c>
      <c r="K526" s="16">
        <v>65</v>
      </c>
      <c r="L526" s="20"/>
      <c r="M526" s="16">
        <v>71</v>
      </c>
      <c r="N526" s="20"/>
      <c r="O526" s="16">
        <v>31.12</v>
      </c>
      <c r="P526" s="16"/>
      <c r="Q526" s="16">
        <v>85.4</v>
      </c>
      <c r="R526" s="16">
        <f t="shared" si="17"/>
        <v>73.82000000000001</v>
      </c>
      <c r="S526" s="14" t="s">
        <v>107</v>
      </c>
      <c r="T526" s="50" t="s">
        <v>38</v>
      </c>
      <c r="U526" s="14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  <c r="FJ526" s="23"/>
      <c r="FK526" s="23"/>
      <c r="FL526" s="23"/>
      <c r="FM526" s="23"/>
      <c r="FN526" s="23"/>
      <c r="FO526" s="23"/>
      <c r="FP526" s="23"/>
      <c r="FQ526" s="23"/>
      <c r="FR526" s="23"/>
      <c r="FS526" s="23"/>
      <c r="FT526" s="23"/>
      <c r="FU526" s="23"/>
      <c r="FV526" s="23"/>
      <c r="FW526" s="23"/>
      <c r="FX526" s="23"/>
      <c r="FY526" s="23"/>
      <c r="FZ526" s="23"/>
      <c r="GA526" s="23"/>
      <c r="GB526" s="23"/>
      <c r="GC526" s="23"/>
      <c r="GD526" s="23"/>
      <c r="GE526" s="23"/>
      <c r="GF526" s="23"/>
      <c r="GG526" s="23"/>
      <c r="GH526" s="23"/>
      <c r="GI526" s="23"/>
      <c r="GJ526" s="23"/>
      <c r="GK526" s="23"/>
      <c r="GL526" s="23"/>
      <c r="GM526" s="23"/>
      <c r="GN526" s="23"/>
      <c r="GO526" s="23"/>
      <c r="GP526" s="23"/>
      <c r="GQ526" s="23"/>
      <c r="GR526" s="23"/>
      <c r="GS526" s="23"/>
      <c r="GT526" s="23"/>
      <c r="GU526" s="23"/>
      <c r="GV526" s="23"/>
      <c r="GW526" s="23"/>
      <c r="GX526" s="23"/>
      <c r="GY526" s="23"/>
      <c r="GZ526" s="23"/>
      <c r="HA526" s="23"/>
      <c r="HB526" s="23"/>
      <c r="HC526" s="23"/>
      <c r="HD526" s="23"/>
      <c r="HE526" s="23"/>
      <c r="HF526" s="23"/>
      <c r="HG526" s="23"/>
      <c r="HH526" s="23"/>
      <c r="HI526" s="23"/>
      <c r="HJ526" s="23"/>
      <c r="HK526" s="23"/>
      <c r="HL526" s="23"/>
      <c r="HM526" s="23"/>
      <c r="HN526" s="23"/>
      <c r="HO526" s="23"/>
      <c r="HP526" s="23"/>
      <c r="HQ526" s="23"/>
      <c r="HR526" s="23"/>
      <c r="HS526" s="23"/>
      <c r="HT526" s="23"/>
      <c r="HU526" s="23"/>
      <c r="HV526" s="23"/>
      <c r="HW526" s="23"/>
      <c r="HX526" s="23"/>
      <c r="HY526" s="23"/>
      <c r="HZ526" s="23"/>
      <c r="IA526" s="23"/>
      <c r="IB526" s="23"/>
      <c r="IC526" s="23"/>
      <c r="ID526" s="23"/>
      <c r="IE526" s="23"/>
      <c r="IF526" s="23"/>
      <c r="IG526" s="23"/>
      <c r="IH526" s="23"/>
      <c r="II526" s="23"/>
      <c r="IJ526" s="23"/>
      <c r="IK526" s="23"/>
      <c r="IL526" s="23"/>
      <c r="IM526" s="23"/>
      <c r="IN526" s="23"/>
      <c r="IO526" s="23"/>
      <c r="IP526" s="23"/>
      <c r="IQ526" s="23"/>
      <c r="IR526" s="23"/>
      <c r="IS526" s="23"/>
      <c r="IT526" s="23"/>
      <c r="IU526" s="23"/>
    </row>
    <row r="527" spans="1:255" s="1" customFormat="1" ht="25.5" customHeight="1">
      <c r="A527" s="50" t="s">
        <v>1482</v>
      </c>
      <c r="B527" s="50" t="s">
        <v>1808</v>
      </c>
      <c r="C527" s="50" t="s">
        <v>1528</v>
      </c>
      <c r="D527" s="51" t="s">
        <v>1837</v>
      </c>
      <c r="E527" s="16">
        <v>4</v>
      </c>
      <c r="F527" s="16">
        <v>1</v>
      </c>
      <c r="G527" s="52" t="s">
        <v>1838</v>
      </c>
      <c r="H527" s="52" t="s">
        <v>35</v>
      </c>
      <c r="I527" s="53" t="s">
        <v>1839</v>
      </c>
      <c r="J527" s="16">
        <v>64.8</v>
      </c>
      <c r="K527" s="16">
        <v>69</v>
      </c>
      <c r="L527" s="20"/>
      <c r="M527" s="16">
        <v>79</v>
      </c>
      <c r="N527" s="20"/>
      <c r="O527" s="16">
        <v>35.16</v>
      </c>
      <c r="P527" s="16"/>
      <c r="Q527" s="16">
        <v>82.2</v>
      </c>
      <c r="R527" s="16">
        <f t="shared" si="17"/>
        <v>76.25999999999999</v>
      </c>
      <c r="S527" s="14" t="s">
        <v>121</v>
      </c>
      <c r="T527" s="50" t="s">
        <v>1840</v>
      </c>
      <c r="U527" s="14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  <c r="FJ527" s="23"/>
      <c r="FK527" s="23"/>
      <c r="FL527" s="23"/>
      <c r="FM527" s="23"/>
      <c r="FN527" s="23"/>
      <c r="FO527" s="23"/>
      <c r="FP527" s="23"/>
      <c r="FQ527" s="23"/>
      <c r="FR527" s="23"/>
      <c r="FS527" s="23"/>
      <c r="FT527" s="23"/>
      <c r="FU527" s="23"/>
      <c r="FV527" s="23"/>
      <c r="FW527" s="23"/>
      <c r="FX527" s="23"/>
      <c r="FY527" s="23"/>
      <c r="FZ527" s="23"/>
      <c r="GA527" s="23"/>
      <c r="GB527" s="23"/>
      <c r="GC527" s="23"/>
      <c r="GD527" s="23"/>
      <c r="GE527" s="23"/>
      <c r="GF527" s="23"/>
      <c r="GG527" s="23"/>
      <c r="GH527" s="23"/>
      <c r="GI527" s="23"/>
      <c r="GJ527" s="23"/>
      <c r="GK527" s="23"/>
      <c r="GL527" s="23"/>
      <c r="GM527" s="23"/>
      <c r="GN527" s="23"/>
      <c r="GO527" s="23"/>
      <c r="GP527" s="23"/>
      <c r="GQ527" s="23"/>
      <c r="GR527" s="23"/>
      <c r="GS527" s="23"/>
      <c r="GT527" s="23"/>
      <c r="GU527" s="23"/>
      <c r="GV527" s="23"/>
      <c r="GW527" s="23"/>
      <c r="GX527" s="23"/>
      <c r="GY527" s="23"/>
      <c r="GZ527" s="23"/>
      <c r="HA527" s="23"/>
      <c r="HB527" s="23"/>
      <c r="HC527" s="23"/>
      <c r="HD527" s="23"/>
      <c r="HE527" s="23"/>
      <c r="HF527" s="23"/>
      <c r="HG527" s="23"/>
      <c r="HH527" s="23"/>
      <c r="HI527" s="23"/>
      <c r="HJ527" s="23"/>
      <c r="HK527" s="23"/>
      <c r="HL527" s="23"/>
      <c r="HM527" s="23"/>
      <c r="HN527" s="23"/>
      <c r="HO527" s="23"/>
      <c r="HP527" s="23"/>
      <c r="HQ527" s="23"/>
      <c r="HR527" s="23"/>
      <c r="HS527" s="23"/>
      <c r="HT527" s="23"/>
      <c r="HU527" s="23"/>
      <c r="HV527" s="23"/>
      <c r="HW527" s="23"/>
      <c r="HX527" s="23"/>
      <c r="HY527" s="23"/>
      <c r="HZ527" s="23"/>
      <c r="IA527" s="23"/>
      <c r="IB527" s="23"/>
      <c r="IC527" s="23"/>
      <c r="ID527" s="23"/>
      <c r="IE527" s="23"/>
      <c r="IF527" s="23"/>
      <c r="IG527" s="23"/>
      <c r="IH527" s="23"/>
      <c r="II527" s="23"/>
      <c r="IJ527" s="23"/>
      <c r="IK527" s="23"/>
      <c r="IL527" s="23"/>
      <c r="IM527" s="23"/>
      <c r="IN527" s="23"/>
      <c r="IO527" s="23"/>
      <c r="IP527" s="23"/>
      <c r="IQ527" s="23"/>
      <c r="IR527" s="23"/>
      <c r="IS527" s="23"/>
      <c r="IT527" s="23"/>
      <c r="IU527" s="23"/>
    </row>
    <row r="528" spans="1:255" s="1" customFormat="1" ht="25.5" customHeight="1">
      <c r="A528" s="50" t="s">
        <v>1482</v>
      </c>
      <c r="B528" s="50" t="s">
        <v>1808</v>
      </c>
      <c r="C528" s="50" t="s">
        <v>1528</v>
      </c>
      <c r="D528" s="51" t="s">
        <v>1837</v>
      </c>
      <c r="E528" s="16">
        <v>4</v>
      </c>
      <c r="F528" s="16">
        <v>2</v>
      </c>
      <c r="G528" s="52" t="s">
        <v>1841</v>
      </c>
      <c r="H528" s="52" t="s">
        <v>35</v>
      </c>
      <c r="I528" s="53" t="s">
        <v>1842</v>
      </c>
      <c r="J528" s="16">
        <v>64.8</v>
      </c>
      <c r="K528" s="16">
        <v>57.5</v>
      </c>
      <c r="L528" s="20"/>
      <c r="M528" s="16">
        <v>69</v>
      </c>
      <c r="N528" s="20"/>
      <c r="O528" s="16">
        <v>31.935</v>
      </c>
      <c r="P528" s="16"/>
      <c r="Q528" s="16">
        <v>84</v>
      </c>
      <c r="R528" s="16">
        <f t="shared" si="17"/>
        <v>73.935</v>
      </c>
      <c r="S528" s="14" t="s">
        <v>1843</v>
      </c>
      <c r="T528" s="50" t="s">
        <v>38</v>
      </c>
      <c r="U528" s="14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  <c r="FJ528" s="23"/>
      <c r="FK528" s="23"/>
      <c r="FL528" s="23"/>
      <c r="FM528" s="23"/>
      <c r="FN528" s="23"/>
      <c r="FO528" s="23"/>
      <c r="FP528" s="23"/>
      <c r="FQ528" s="23"/>
      <c r="FR528" s="23"/>
      <c r="FS528" s="23"/>
      <c r="FT528" s="23"/>
      <c r="FU528" s="23"/>
      <c r="FV528" s="23"/>
      <c r="FW528" s="23"/>
      <c r="FX528" s="23"/>
      <c r="FY528" s="23"/>
      <c r="FZ528" s="23"/>
      <c r="GA528" s="23"/>
      <c r="GB528" s="23"/>
      <c r="GC528" s="23"/>
      <c r="GD528" s="23"/>
      <c r="GE528" s="23"/>
      <c r="GF528" s="23"/>
      <c r="GG528" s="23"/>
      <c r="GH528" s="23"/>
      <c r="GI528" s="23"/>
      <c r="GJ528" s="23"/>
      <c r="GK528" s="23"/>
      <c r="GL528" s="23"/>
      <c r="GM528" s="23"/>
      <c r="GN528" s="23"/>
      <c r="GO528" s="23"/>
      <c r="GP528" s="23"/>
      <c r="GQ528" s="23"/>
      <c r="GR528" s="23"/>
      <c r="GS528" s="23"/>
      <c r="GT528" s="23"/>
      <c r="GU528" s="23"/>
      <c r="GV528" s="23"/>
      <c r="GW528" s="23"/>
      <c r="GX528" s="23"/>
      <c r="GY528" s="23"/>
      <c r="GZ528" s="23"/>
      <c r="HA528" s="23"/>
      <c r="HB528" s="23"/>
      <c r="HC528" s="23"/>
      <c r="HD528" s="23"/>
      <c r="HE528" s="23"/>
      <c r="HF528" s="23"/>
      <c r="HG528" s="23"/>
      <c r="HH528" s="23"/>
      <c r="HI528" s="23"/>
      <c r="HJ528" s="23"/>
      <c r="HK528" s="23"/>
      <c r="HL528" s="23"/>
      <c r="HM528" s="23"/>
      <c r="HN528" s="23"/>
      <c r="HO528" s="23"/>
      <c r="HP528" s="23"/>
      <c r="HQ528" s="23"/>
      <c r="HR528" s="23"/>
      <c r="HS528" s="23"/>
      <c r="HT528" s="23"/>
      <c r="HU528" s="23"/>
      <c r="HV528" s="23"/>
      <c r="HW528" s="23"/>
      <c r="HX528" s="23"/>
      <c r="HY528" s="23"/>
      <c r="HZ528" s="23"/>
      <c r="IA528" s="23"/>
      <c r="IB528" s="23"/>
      <c r="IC528" s="23"/>
      <c r="ID528" s="23"/>
      <c r="IE528" s="23"/>
      <c r="IF528" s="23"/>
      <c r="IG528" s="23"/>
      <c r="IH528" s="23"/>
      <c r="II528" s="23"/>
      <c r="IJ528" s="23"/>
      <c r="IK528" s="23"/>
      <c r="IL528" s="23"/>
      <c r="IM528" s="23"/>
      <c r="IN528" s="23"/>
      <c r="IO528" s="23"/>
      <c r="IP528" s="23"/>
      <c r="IQ528" s="23"/>
      <c r="IR528" s="23"/>
      <c r="IS528" s="23"/>
      <c r="IT528" s="23"/>
      <c r="IU528" s="23"/>
    </row>
    <row r="529" spans="1:255" s="1" customFormat="1" ht="25.5" customHeight="1">
      <c r="A529" s="50" t="s">
        <v>1482</v>
      </c>
      <c r="B529" s="50" t="s">
        <v>1808</v>
      </c>
      <c r="C529" s="50" t="s">
        <v>1528</v>
      </c>
      <c r="D529" s="51" t="s">
        <v>1837</v>
      </c>
      <c r="E529" s="16">
        <v>4</v>
      </c>
      <c r="F529" s="16">
        <v>3</v>
      </c>
      <c r="G529" s="52" t="s">
        <v>1844</v>
      </c>
      <c r="H529" s="52" t="s">
        <v>35</v>
      </c>
      <c r="I529" s="53" t="s">
        <v>1845</v>
      </c>
      <c r="J529" s="16">
        <v>63.2</v>
      </c>
      <c r="K529" s="16">
        <v>62</v>
      </c>
      <c r="L529" s="20"/>
      <c r="M529" s="16">
        <v>73</v>
      </c>
      <c r="N529" s="20"/>
      <c r="O529" s="16">
        <v>32.89</v>
      </c>
      <c r="P529" s="16"/>
      <c r="Q529" s="16">
        <v>80.2</v>
      </c>
      <c r="R529" s="16">
        <f t="shared" si="17"/>
        <v>72.99000000000001</v>
      </c>
      <c r="S529" s="14" t="s">
        <v>745</v>
      </c>
      <c r="T529" s="50" t="s">
        <v>38</v>
      </c>
      <c r="U529" s="14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  <c r="FJ529" s="23"/>
      <c r="FK529" s="23"/>
      <c r="FL529" s="23"/>
      <c r="FM529" s="23"/>
      <c r="FN529" s="23"/>
      <c r="FO529" s="23"/>
      <c r="FP529" s="23"/>
      <c r="FQ529" s="23"/>
      <c r="FR529" s="23"/>
      <c r="FS529" s="23"/>
      <c r="FT529" s="23"/>
      <c r="FU529" s="23"/>
      <c r="FV529" s="23"/>
      <c r="FW529" s="23"/>
      <c r="FX529" s="23"/>
      <c r="FY529" s="23"/>
      <c r="FZ529" s="23"/>
      <c r="GA529" s="23"/>
      <c r="GB529" s="23"/>
      <c r="GC529" s="23"/>
      <c r="GD529" s="23"/>
      <c r="GE529" s="23"/>
      <c r="GF529" s="23"/>
      <c r="GG529" s="23"/>
      <c r="GH529" s="23"/>
      <c r="GI529" s="23"/>
      <c r="GJ529" s="23"/>
      <c r="GK529" s="23"/>
      <c r="GL529" s="23"/>
      <c r="GM529" s="23"/>
      <c r="GN529" s="23"/>
      <c r="GO529" s="23"/>
      <c r="GP529" s="23"/>
      <c r="GQ529" s="23"/>
      <c r="GR529" s="23"/>
      <c r="GS529" s="23"/>
      <c r="GT529" s="23"/>
      <c r="GU529" s="23"/>
      <c r="GV529" s="23"/>
      <c r="GW529" s="23"/>
      <c r="GX529" s="23"/>
      <c r="GY529" s="23"/>
      <c r="GZ529" s="23"/>
      <c r="HA529" s="23"/>
      <c r="HB529" s="23"/>
      <c r="HC529" s="23"/>
      <c r="HD529" s="23"/>
      <c r="HE529" s="23"/>
      <c r="HF529" s="23"/>
      <c r="HG529" s="23"/>
      <c r="HH529" s="23"/>
      <c r="HI529" s="23"/>
      <c r="HJ529" s="23"/>
      <c r="HK529" s="23"/>
      <c r="HL529" s="23"/>
      <c r="HM529" s="23"/>
      <c r="HN529" s="23"/>
      <c r="HO529" s="23"/>
      <c r="HP529" s="23"/>
      <c r="HQ529" s="23"/>
      <c r="HR529" s="23"/>
      <c r="HS529" s="23"/>
      <c r="HT529" s="23"/>
      <c r="HU529" s="23"/>
      <c r="HV529" s="23"/>
      <c r="HW529" s="23"/>
      <c r="HX529" s="23"/>
      <c r="HY529" s="23"/>
      <c r="HZ529" s="23"/>
      <c r="IA529" s="23"/>
      <c r="IB529" s="23"/>
      <c r="IC529" s="23"/>
      <c r="ID529" s="23"/>
      <c r="IE529" s="23"/>
      <c r="IF529" s="23"/>
      <c r="IG529" s="23"/>
      <c r="IH529" s="23"/>
      <c r="II529" s="23"/>
      <c r="IJ529" s="23"/>
      <c r="IK529" s="23"/>
      <c r="IL529" s="23"/>
      <c r="IM529" s="23"/>
      <c r="IN529" s="23"/>
      <c r="IO529" s="23"/>
      <c r="IP529" s="23"/>
      <c r="IQ529" s="23"/>
      <c r="IR529" s="23"/>
      <c r="IS529" s="23"/>
      <c r="IT529" s="23"/>
      <c r="IU529" s="23"/>
    </row>
    <row r="530" spans="1:255" s="1" customFormat="1" ht="25.5" customHeight="1">
      <c r="A530" s="50" t="s">
        <v>1482</v>
      </c>
      <c r="B530" s="50" t="s">
        <v>1808</v>
      </c>
      <c r="C530" s="50" t="s">
        <v>1528</v>
      </c>
      <c r="D530" s="51" t="s">
        <v>1837</v>
      </c>
      <c r="E530" s="16">
        <v>4</v>
      </c>
      <c r="F530" s="16">
        <v>4</v>
      </c>
      <c r="G530" s="52" t="s">
        <v>1846</v>
      </c>
      <c r="H530" s="52" t="s">
        <v>35</v>
      </c>
      <c r="I530" s="53" t="s">
        <v>1847</v>
      </c>
      <c r="J530" s="16">
        <v>60.8</v>
      </c>
      <c r="K530" s="16">
        <v>62</v>
      </c>
      <c r="L530" s="20"/>
      <c r="M530" s="16">
        <v>75</v>
      </c>
      <c r="N530" s="20"/>
      <c r="O530" s="16">
        <v>32.71</v>
      </c>
      <c r="P530" s="16"/>
      <c r="Q530" s="16">
        <v>78.6</v>
      </c>
      <c r="R530" s="16">
        <f t="shared" si="17"/>
        <v>72.00999999999999</v>
      </c>
      <c r="S530" s="14" t="s">
        <v>148</v>
      </c>
      <c r="T530" s="50" t="s">
        <v>38</v>
      </c>
      <c r="U530" s="14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  <c r="FJ530" s="23"/>
      <c r="FK530" s="23"/>
      <c r="FL530" s="23"/>
      <c r="FM530" s="23"/>
      <c r="FN530" s="23"/>
      <c r="FO530" s="23"/>
      <c r="FP530" s="23"/>
      <c r="FQ530" s="23"/>
      <c r="FR530" s="23"/>
      <c r="FS530" s="23"/>
      <c r="FT530" s="23"/>
      <c r="FU530" s="23"/>
      <c r="FV530" s="23"/>
      <c r="FW530" s="23"/>
      <c r="FX530" s="23"/>
      <c r="FY530" s="23"/>
      <c r="FZ530" s="23"/>
      <c r="GA530" s="23"/>
      <c r="GB530" s="23"/>
      <c r="GC530" s="23"/>
      <c r="GD530" s="23"/>
      <c r="GE530" s="23"/>
      <c r="GF530" s="23"/>
      <c r="GG530" s="23"/>
      <c r="GH530" s="23"/>
      <c r="GI530" s="23"/>
      <c r="GJ530" s="23"/>
      <c r="GK530" s="23"/>
      <c r="GL530" s="23"/>
      <c r="GM530" s="23"/>
      <c r="GN530" s="23"/>
      <c r="GO530" s="23"/>
      <c r="GP530" s="23"/>
      <c r="GQ530" s="23"/>
      <c r="GR530" s="23"/>
      <c r="GS530" s="23"/>
      <c r="GT530" s="23"/>
      <c r="GU530" s="23"/>
      <c r="GV530" s="23"/>
      <c r="GW530" s="23"/>
      <c r="GX530" s="23"/>
      <c r="GY530" s="23"/>
      <c r="GZ530" s="23"/>
      <c r="HA530" s="23"/>
      <c r="HB530" s="23"/>
      <c r="HC530" s="23"/>
      <c r="HD530" s="23"/>
      <c r="HE530" s="23"/>
      <c r="HF530" s="23"/>
      <c r="HG530" s="23"/>
      <c r="HH530" s="23"/>
      <c r="HI530" s="23"/>
      <c r="HJ530" s="23"/>
      <c r="HK530" s="23"/>
      <c r="HL530" s="23"/>
      <c r="HM530" s="23"/>
      <c r="HN530" s="23"/>
      <c r="HO530" s="23"/>
      <c r="HP530" s="23"/>
      <c r="HQ530" s="23"/>
      <c r="HR530" s="23"/>
      <c r="HS530" s="23"/>
      <c r="HT530" s="23"/>
      <c r="HU530" s="23"/>
      <c r="HV530" s="23"/>
      <c r="HW530" s="23"/>
      <c r="HX530" s="23"/>
      <c r="HY530" s="23"/>
      <c r="HZ530" s="23"/>
      <c r="IA530" s="23"/>
      <c r="IB530" s="23"/>
      <c r="IC530" s="23"/>
      <c r="ID530" s="23"/>
      <c r="IE530" s="23"/>
      <c r="IF530" s="23"/>
      <c r="IG530" s="23"/>
      <c r="IH530" s="23"/>
      <c r="II530" s="23"/>
      <c r="IJ530" s="23"/>
      <c r="IK530" s="23"/>
      <c r="IL530" s="23"/>
      <c r="IM530" s="23"/>
      <c r="IN530" s="23"/>
      <c r="IO530" s="23"/>
      <c r="IP530" s="23"/>
      <c r="IQ530" s="23"/>
      <c r="IR530" s="23"/>
      <c r="IS530" s="23"/>
      <c r="IT530" s="23"/>
      <c r="IU530" s="23"/>
    </row>
    <row r="531" spans="1:255" s="1" customFormat="1" ht="25.5" customHeight="1">
      <c r="A531" s="50" t="s">
        <v>1482</v>
      </c>
      <c r="B531" s="50" t="s">
        <v>1808</v>
      </c>
      <c r="C531" s="50" t="s">
        <v>1664</v>
      </c>
      <c r="D531" s="51" t="s">
        <v>1848</v>
      </c>
      <c r="E531" s="16">
        <v>2</v>
      </c>
      <c r="F531" s="16">
        <v>1</v>
      </c>
      <c r="G531" s="52" t="s">
        <v>1849</v>
      </c>
      <c r="H531" s="52" t="s">
        <v>35</v>
      </c>
      <c r="I531" s="53" t="s">
        <v>1850</v>
      </c>
      <c r="J531" s="16">
        <v>52</v>
      </c>
      <c r="K531" s="16">
        <v>61</v>
      </c>
      <c r="L531" s="20"/>
      <c r="M531" s="16">
        <v>65</v>
      </c>
      <c r="N531" s="20"/>
      <c r="O531" s="16">
        <v>29.3</v>
      </c>
      <c r="P531" s="16"/>
      <c r="Q531" s="16">
        <v>81.4</v>
      </c>
      <c r="R531" s="16">
        <f t="shared" si="17"/>
        <v>70</v>
      </c>
      <c r="S531" s="14" t="s">
        <v>551</v>
      </c>
      <c r="T531" s="50" t="s">
        <v>1851</v>
      </c>
      <c r="U531" s="14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  <c r="FJ531" s="23"/>
      <c r="FK531" s="23"/>
      <c r="FL531" s="23"/>
      <c r="FM531" s="23"/>
      <c r="FN531" s="23"/>
      <c r="FO531" s="23"/>
      <c r="FP531" s="23"/>
      <c r="FQ531" s="23"/>
      <c r="FR531" s="23"/>
      <c r="FS531" s="23"/>
      <c r="FT531" s="23"/>
      <c r="FU531" s="23"/>
      <c r="FV531" s="23"/>
      <c r="FW531" s="23"/>
      <c r="FX531" s="23"/>
      <c r="FY531" s="23"/>
      <c r="FZ531" s="23"/>
      <c r="GA531" s="23"/>
      <c r="GB531" s="23"/>
      <c r="GC531" s="23"/>
      <c r="GD531" s="23"/>
      <c r="GE531" s="23"/>
      <c r="GF531" s="23"/>
      <c r="GG531" s="23"/>
      <c r="GH531" s="23"/>
      <c r="GI531" s="23"/>
      <c r="GJ531" s="23"/>
      <c r="GK531" s="23"/>
      <c r="GL531" s="23"/>
      <c r="GM531" s="23"/>
      <c r="GN531" s="23"/>
      <c r="GO531" s="23"/>
      <c r="GP531" s="23"/>
      <c r="GQ531" s="23"/>
      <c r="GR531" s="23"/>
      <c r="GS531" s="23"/>
      <c r="GT531" s="23"/>
      <c r="GU531" s="23"/>
      <c r="GV531" s="23"/>
      <c r="GW531" s="23"/>
      <c r="GX531" s="23"/>
      <c r="GY531" s="23"/>
      <c r="GZ531" s="23"/>
      <c r="HA531" s="23"/>
      <c r="HB531" s="23"/>
      <c r="HC531" s="23"/>
      <c r="HD531" s="23"/>
      <c r="HE531" s="23"/>
      <c r="HF531" s="23"/>
      <c r="HG531" s="23"/>
      <c r="HH531" s="23"/>
      <c r="HI531" s="23"/>
      <c r="HJ531" s="23"/>
      <c r="HK531" s="23"/>
      <c r="HL531" s="23"/>
      <c r="HM531" s="23"/>
      <c r="HN531" s="23"/>
      <c r="HO531" s="23"/>
      <c r="HP531" s="23"/>
      <c r="HQ531" s="23"/>
      <c r="HR531" s="23"/>
      <c r="HS531" s="23"/>
      <c r="HT531" s="23"/>
      <c r="HU531" s="23"/>
      <c r="HV531" s="23"/>
      <c r="HW531" s="23"/>
      <c r="HX531" s="23"/>
      <c r="HY531" s="23"/>
      <c r="HZ531" s="23"/>
      <c r="IA531" s="23"/>
      <c r="IB531" s="23"/>
      <c r="IC531" s="23"/>
      <c r="ID531" s="23"/>
      <c r="IE531" s="23"/>
      <c r="IF531" s="23"/>
      <c r="IG531" s="23"/>
      <c r="IH531" s="23"/>
      <c r="II531" s="23"/>
      <c r="IJ531" s="23"/>
      <c r="IK531" s="23"/>
      <c r="IL531" s="23"/>
      <c r="IM531" s="23"/>
      <c r="IN531" s="23"/>
      <c r="IO531" s="23"/>
      <c r="IP531" s="23"/>
      <c r="IQ531" s="23"/>
      <c r="IR531" s="23"/>
      <c r="IS531" s="23"/>
      <c r="IT531" s="23"/>
      <c r="IU531" s="23"/>
    </row>
    <row r="532" spans="1:255" s="1" customFormat="1" ht="25.5" customHeight="1">
      <c r="A532" s="50" t="s">
        <v>1482</v>
      </c>
      <c r="B532" s="50" t="s">
        <v>1808</v>
      </c>
      <c r="C532" s="50" t="s">
        <v>1664</v>
      </c>
      <c r="D532" s="51" t="s">
        <v>1848</v>
      </c>
      <c r="E532" s="16">
        <v>2</v>
      </c>
      <c r="F532" s="16">
        <v>2</v>
      </c>
      <c r="G532" s="52" t="s">
        <v>1852</v>
      </c>
      <c r="H532" s="52" t="s">
        <v>35</v>
      </c>
      <c r="I532" s="53" t="s">
        <v>1853</v>
      </c>
      <c r="J532" s="16">
        <v>64.8</v>
      </c>
      <c r="K532" s="16">
        <v>47.5</v>
      </c>
      <c r="L532" s="20"/>
      <c r="M532" s="16">
        <v>71</v>
      </c>
      <c r="N532" s="20"/>
      <c r="O532" s="16">
        <v>30.735</v>
      </c>
      <c r="P532" s="16"/>
      <c r="Q532" s="16">
        <v>77.8</v>
      </c>
      <c r="R532" s="16">
        <f t="shared" si="17"/>
        <v>69.63499999999999</v>
      </c>
      <c r="S532" s="14" t="s">
        <v>67</v>
      </c>
      <c r="T532" s="50" t="s">
        <v>1854</v>
      </c>
      <c r="U532" s="14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  <c r="FJ532" s="23"/>
      <c r="FK532" s="23"/>
      <c r="FL532" s="23"/>
      <c r="FM532" s="23"/>
      <c r="FN532" s="23"/>
      <c r="FO532" s="23"/>
      <c r="FP532" s="23"/>
      <c r="FQ532" s="23"/>
      <c r="FR532" s="23"/>
      <c r="FS532" s="23"/>
      <c r="FT532" s="23"/>
      <c r="FU532" s="23"/>
      <c r="FV532" s="23"/>
      <c r="FW532" s="23"/>
      <c r="FX532" s="23"/>
      <c r="FY532" s="23"/>
      <c r="FZ532" s="23"/>
      <c r="GA532" s="23"/>
      <c r="GB532" s="23"/>
      <c r="GC532" s="23"/>
      <c r="GD532" s="23"/>
      <c r="GE532" s="23"/>
      <c r="GF532" s="23"/>
      <c r="GG532" s="23"/>
      <c r="GH532" s="23"/>
      <c r="GI532" s="23"/>
      <c r="GJ532" s="23"/>
      <c r="GK532" s="23"/>
      <c r="GL532" s="23"/>
      <c r="GM532" s="23"/>
      <c r="GN532" s="23"/>
      <c r="GO532" s="23"/>
      <c r="GP532" s="23"/>
      <c r="GQ532" s="23"/>
      <c r="GR532" s="23"/>
      <c r="GS532" s="23"/>
      <c r="GT532" s="23"/>
      <c r="GU532" s="23"/>
      <c r="GV532" s="23"/>
      <c r="GW532" s="23"/>
      <c r="GX532" s="23"/>
      <c r="GY532" s="23"/>
      <c r="GZ532" s="23"/>
      <c r="HA532" s="23"/>
      <c r="HB532" s="23"/>
      <c r="HC532" s="23"/>
      <c r="HD532" s="23"/>
      <c r="HE532" s="23"/>
      <c r="HF532" s="23"/>
      <c r="HG532" s="23"/>
      <c r="HH532" s="23"/>
      <c r="HI532" s="23"/>
      <c r="HJ532" s="23"/>
      <c r="HK532" s="23"/>
      <c r="HL532" s="23"/>
      <c r="HM532" s="23"/>
      <c r="HN532" s="23"/>
      <c r="HO532" s="23"/>
      <c r="HP532" s="23"/>
      <c r="HQ532" s="23"/>
      <c r="HR532" s="23"/>
      <c r="HS532" s="23"/>
      <c r="HT532" s="23"/>
      <c r="HU532" s="23"/>
      <c r="HV532" s="23"/>
      <c r="HW532" s="23"/>
      <c r="HX532" s="23"/>
      <c r="HY532" s="23"/>
      <c r="HZ532" s="23"/>
      <c r="IA532" s="23"/>
      <c r="IB532" s="23"/>
      <c r="IC532" s="23"/>
      <c r="ID532" s="23"/>
      <c r="IE532" s="23"/>
      <c r="IF532" s="23"/>
      <c r="IG532" s="23"/>
      <c r="IH532" s="23"/>
      <c r="II532" s="23"/>
      <c r="IJ532" s="23"/>
      <c r="IK532" s="23"/>
      <c r="IL532" s="23"/>
      <c r="IM532" s="23"/>
      <c r="IN532" s="23"/>
      <c r="IO532" s="23"/>
      <c r="IP532" s="23"/>
      <c r="IQ532" s="23"/>
      <c r="IR532" s="23"/>
      <c r="IS532" s="23"/>
      <c r="IT532" s="23"/>
      <c r="IU532" s="23"/>
    </row>
    <row r="533" spans="1:255" s="1" customFormat="1" ht="25.5" customHeight="1">
      <c r="A533" s="50" t="s">
        <v>1482</v>
      </c>
      <c r="B533" s="50" t="s">
        <v>1808</v>
      </c>
      <c r="C533" s="50" t="s">
        <v>1674</v>
      </c>
      <c r="D533" s="51" t="s">
        <v>1855</v>
      </c>
      <c r="E533" s="16">
        <v>1</v>
      </c>
      <c r="F533" s="16">
        <v>1</v>
      </c>
      <c r="G533" s="52" t="s">
        <v>1856</v>
      </c>
      <c r="H533" s="52" t="s">
        <v>35</v>
      </c>
      <c r="I533" s="53" t="s">
        <v>1857</v>
      </c>
      <c r="J533" s="16">
        <v>56.8</v>
      </c>
      <c r="K533" s="16">
        <v>60</v>
      </c>
      <c r="L533" s="20"/>
      <c r="M533" s="16">
        <v>73</v>
      </c>
      <c r="N533" s="20"/>
      <c r="O533" s="16">
        <v>31.31</v>
      </c>
      <c r="P533" s="16"/>
      <c r="Q533" s="16">
        <v>82.4</v>
      </c>
      <c r="R533" s="16">
        <f t="shared" si="17"/>
        <v>72.51</v>
      </c>
      <c r="S533" s="14" t="s">
        <v>148</v>
      </c>
      <c r="T533" s="50" t="s">
        <v>348</v>
      </c>
      <c r="U533" s="14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  <c r="FJ533" s="23"/>
      <c r="FK533" s="23"/>
      <c r="FL533" s="23"/>
      <c r="FM533" s="23"/>
      <c r="FN533" s="23"/>
      <c r="FO533" s="23"/>
      <c r="FP533" s="23"/>
      <c r="FQ533" s="23"/>
      <c r="FR533" s="23"/>
      <c r="FS533" s="23"/>
      <c r="FT533" s="23"/>
      <c r="FU533" s="23"/>
      <c r="FV533" s="23"/>
      <c r="FW533" s="23"/>
      <c r="FX533" s="23"/>
      <c r="FY533" s="23"/>
      <c r="FZ533" s="23"/>
      <c r="GA533" s="23"/>
      <c r="GB533" s="23"/>
      <c r="GC533" s="23"/>
      <c r="GD533" s="23"/>
      <c r="GE533" s="23"/>
      <c r="GF533" s="23"/>
      <c r="GG533" s="23"/>
      <c r="GH533" s="23"/>
      <c r="GI533" s="23"/>
      <c r="GJ533" s="23"/>
      <c r="GK533" s="23"/>
      <c r="GL533" s="23"/>
      <c r="GM533" s="23"/>
      <c r="GN533" s="23"/>
      <c r="GO533" s="23"/>
      <c r="GP533" s="23"/>
      <c r="GQ533" s="23"/>
      <c r="GR533" s="23"/>
      <c r="GS533" s="23"/>
      <c r="GT533" s="23"/>
      <c r="GU533" s="23"/>
      <c r="GV533" s="23"/>
      <c r="GW533" s="23"/>
      <c r="GX533" s="23"/>
      <c r="GY533" s="23"/>
      <c r="GZ533" s="23"/>
      <c r="HA533" s="23"/>
      <c r="HB533" s="23"/>
      <c r="HC533" s="23"/>
      <c r="HD533" s="23"/>
      <c r="HE533" s="23"/>
      <c r="HF533" s="23"/>
      <c r="HG533" s="23"/>
      <c r="HH533" s="23"/>
      <c r="HI533" s="23"/>
      <c r="HJ533" s="23"/>
      <c r="HK533" s="23"/>
      <c r="HL533" s="23"/>
      <c r="HM533" s="23"/>
      <c r="HN533" s="23"/>
      <c r="HO533" s="23"/>
      <c r="HP533" s="23"/>
      <c r="HQ533" s="23"/>
      <c r="HR533" s="23"/>
      <c r="HS533" s="23"/>
      <c r="HT533" s="23"/>
      <c r="HU533" s="23"/>
      <c r="HV533" s="23"/>
      <c r="HW533" s="23"/>
      <c r="HX533" s="23"/>
      <c r="HY533" s="23"/>
      <c r="HZ533" s="23"/>
      <c r="IA533" s="23"/>
      <c r="IB533" s="23"/>
      <c r="IC533" s="23"/>
      <c r="ID533" s="23"/>
      <c r="IE533" s="23"/>
      <c r="IF533" s="23"/>
      <c r="IG533" s="23"/>
      <c r="IH533" s="23"/>
      <c r="II533" s="23"/>
      <c r="IJ533" s="23"/>
      <c r="IK533" s="23"/>
      <c r="IL533" s="23"/>
      <c r="IM533" s="23"/>
      <c r="IN533" s="23"/>
      <c r="IO533" s="23"/>
      <c r="IP533" s="23"/>
      <c r="IQ533" s="23"/>
      <c r="IR533" s="23"/>
      <c r="IS533" s="23"/>
      <c r="IT533" s="23"/>
      <c r="IU533" s="23"/>
    </row>
    <row r="534" spans="1:255" s="1" customFormat="1" ht="25.5" customHeight="1">
      <c r="A534" s="50" t="s">
        <v>1482</v>
      </c>
      <c r="B534" s="50" t="s">
        <v>1808</v>
      </c>
      <c r="C534" s="50" t="s">
        <v>1655</v>
      </c>
      <c r="D534" s="51" t="s">
        <v>1858</v>
      </c>
      <c r="E534" s="16">
        <v>2</v>
      </c>
      <c r="F534" s="16">
        <v>1</v>
      </c>
      <c r="G534" s="52" t="s">
        <v>1859</v>
      </c>
      <c r="H534" s="52" t="s">
        <v>28</v>
      </c>
      <c r="I534" s="53" t="s">
        <v>1860</v>
      </c>
      <c r="J534" s="16">
        <v>67.2</v>
      </c>
      <c r="K534" s="16">
        <v>67.5</v>
      </c>
      <c r="L534" s="20"/>
      <c r="M534" s="16">
        <v>80</v>
      </c>
      <c r="N534" s="20"/>
      <c r="O534" s="16">
        <v>35.565</v>
      </c>
      <c r="P534" s="16"/>
      <c r="Q534" s="16">
        <v>84.4</v>
      </c>
      <c r="R534" s="16">
        <f t="shared" si="17"/>
        <v>77.765</v>
      </c>
      <c r="S534" s="14" t="s">
        <v>67</v>
      </c>
      <c r="T534" s="50" t="s">
        <v>1861</v>
      </c>
      <c r="U534" s="14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  <c r="FJ534" s="23"/>
      <c r="FK534" s="23"/>
      <c r="FL534" s="23"/>
      <c r="FM534" s="23"/>
      <c r="FN534" s="23"/>
      <c r="FO534" s="23"/>
      <c r="FP534" s="23"/>
      <c r="FQ534" s="23"/>
      <c r="FR534" s="23"/>
      <c r="FS534" s="23"/>
      <c r="FT534" s="23"/>
      <c r="FU534" s="23"/>
      <c r="FV534" s="23"/>
      <c r="FW534" s="23"/>
      <c r="FX534" s="23"/>
      <c r="FY534" s="23"/>
      <c r="FZ534" s="23"/>
      <c r="GA534" s="23"/>
      <c r="GB534" s="23"/>
      <c r="GC534" s="23"/>
      <c r="GD534" s="23"/>
      <c r="GE534" s="23"/>
      <c r="GF534" s="23"/>
      <c r="GG534" s="23"/>
      <c r="GH534" s="23"/>
      <c r="GI534" s="23"/>
      <c r="GJ534" s="23"/>
      <c r="GK534" s="23"/>
      <c r="GL534" s="23"/>
      <c r="GM534" s="23"/>
      <c r="GN534" s="23"/>
      <c r="GO534" s="23"/>
      <c r="GP534" s="23"/>
      <c r="GQ534" s="23"/>
      <c r="GR534" s="23"/>
      <c r="GS534" s="23"/>
      <c r="GT534" s="23"/>
      <c r="GU534" s="23"/>
      <c r="GV534" s="23"/>
      <c r="GW534" s="23"/>
      <c r="GX534" s="23"/>
      <c r="GY534" s="23"/>
      <c r="GZ534" s="23"/>
      <c r="HA534" s="23"/>
      <c r="HB534" s="23"/>
      <c r="HC534" s="23"/>
      <c r="HD534" s="23"/>
      <c r="HE534" s="23"/>
      <c r="HF534" s="23"/>
      <c r="HG534" s="23"/>
      <c r="HH534" s="23"/>
      <c r="HI534" s="23"/>
      <c r="HJ534" s="23"/>
      <c r="HK534" s="23"/>
      <c r="HL534" s="23"/>
      <c r="HM534" s="23"/>
      <c r="HN534" s="23"/>
      <c r="HO534" s="23"/>
      <c r="HP534" s="23"/>
      <c r="HQ534" s="23"/>
      <c r="HR534" s="23"/>
      <c r="HS534" s="23"/>
      <c r="HT534" s="23"/>
      <c r="HU534" s="23"/>
      <c r="HV534" s="23"/>
      <c r="HW534" s="23"/>
      <c r="HX534" s="23"/>
      <c r="HY534" s="23"/>
      <c r="HZ534" s="23"/>
      <c r="IA534" s="23"/>
      <c r="IB534" s="23"/>
      <c r="IC534" s="23"/>
      <c r="ID534" s="23"/>
      <c r="IE534" s="23"/>
      <c r="IF534" s="23"/>
      <c r="IG534" s="23"/>
      <c r="IH534" s="23"/>
      <c r="II534" s="23"/>
      <c r="IJ534" s="23"/>
      <c r="IK534" s="23"/>
      <c r="IL534" s="23"/>
      <c r="IM534" s="23"/>
      <c r="IN534" s="23"/>
      <c r="IO534" s="23"/>
      <c r="IP534" s="23"/>
      <c r="IQ534" s="23"/>
      <c r="IR534" s="23"/>
      <c r="IS534" s="23"/>
      <c r="IT534" s="23"/>
      <c r="IU534" s="23"/>
    </row>
    <row r="535" spans="1:255" s="1" customFormat="1" ht="25.5" customHeight="1">
      <c r="A535" s="50" t="s">
        <v>1482</v>
      </c>
      <c r="B535" s="50" t="s">
        <v>1808</v>
      </c>
      <c r="C535" s="50" t="s">
        <v>1655</v>
      </c>
      <c r="D535" s="51" t="s">
        <v>1858</v>
      </c>
      <c r="E535" s="16">
        <v>2</v>
      </c>
      <c r="F535" s="16">
        <v>2</v>
      </c>
      <c r="G535" s="52" t="s">
        <v>1862</v>
      </c>
      <c r="H535" s="52" t="s">
        <v>28</v>
      </c>
      <c r="I535" s="53" t="s">
        <v>1863</v>
      </c>
      <c r="J535" s="16">
        <v>60.8</v>
      </c>
      <c r="K535" s="16">
        <v>68.5</v>
      </c>
      <c r="L535" s="20"/>
      <c r="M535" s="16">
        <v>76</v>
      </c>
      <c r="N535" s="20"/>
      <c r="O535" s="16">
        <v>33.835</v>
      </c>
      <c r="P535" s="16"/>
      <c r="Q535" s="16">
        <v>84.4</v>
      </c>
      <c r="R535" s="16">
        <f t="shared" si="17"/>
        <v>76.035</v>
      </c>
      <c r="S535" s="14" t="s">
        <v>784</v>
      </c>
      <c r="T535" s="50" t="s">
        <v>38</v>
      </c>
      <c r="U535" s="14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  <c r="FJ535" s="23"/>
      <c r="FK535" s="23"/>
      <c r="FL535" s="23"/>
      <c r="FM535" s="23"/>
      <c r="FN535" s="23"/>
      <c r="FO535" s="23"/>
      <c r="FP535" s="23"/>
      <c r="FQ535" s="23"/>
      <c r="FR535" s="23"/>
      <c r="FS535" s="23"/>
      <c r="FT535" s="23"/>
      <c r="FU535" s="23"/>
      <c r="FV535" s="23"/>
      <c r="FW535" s="23"/>
      <c r="FX535" s="23"/>
      <c r="FY535" s="23"/>
      <c r="FZ535" s="23"/>
      <c r="GA535" s="23"/>
      <c r="GB535" s="23"/>
      <c r="GC535" s="23"/>
      <c r="GD535" s="23"/>
      <c r="GE535" s="23"/>
      <c r="GF535" s="23"/>
      <c r="GG535" s="23"/>
      <c r="GH535" s="23"/>
      <c r="GI535" s="23"/>
      <c r="GJ535" s="23"/>
      <c r="GK535" s="23"/>
      <c r="GL535" s="23"/>
      <c r="GM535" s="23"/>
      <c r="GN535" s="23"/>
      <c r="GO535" s="23"/>
      <c r="GP535" s="23"/>
      <c r="GQ535" s="23"/>
      <c r="GR535" s="23"/>
      <c r="GS535" s="23"/>
      <c r="GT535" s="23"/>
      <c r="GU535" s="23"/>
      <c r="GV535" s="23"/>
      <c r="GW535" s="23"/>
      <c r="GX535" s="23"/>
      <c r="GY535" s="23"/>
      <c r="GZ535" s="23"/>
      <c r="HA535" s="23"/>
      <c r="HB535" s="23"/>
      <c r="HC535" s="23"/>
      <c r="HD535" s="23"/>
      <c r="HE535" s="23"/>
      <c r="HF535" s="23"/>
      <c r="HG535" s="23"/>
      <c r="HH535" s="23"/>
      <c r="HI535" s="23"/>
      <c r="HJ535" s="23"/>
      <c r="HK535" s="23"/>
      <c r="HL535" s="23"/>
      <c r="HM535" s="23"/>
      <c r="HN535" s="23"/>
      <c r="HO535" s="23"/>
      <c r="HP535" s="23"/>
      <c r="HQ535" s="23"/>
      <c r="HR535" s="23"/>
      <c r="HS535" s="23"/>
      <c r="HT535" s="23"/>
      <c r="HU535" s="23"/>
      <c r="HV535" s="23"/>
      <c r="HW535" s="23"/>
      <c r="HX535" s="23"/>
      <c r="HY535" s="23"/>
      <c r="HZ535" s="23"/>
      <c r="IA535" s="23"/>
      <c r="IB535" s="23"/>
      <c r="IC535" s="23"/>
      <c r="ID535" s="23"/>
      <c r="IE535" s="23"/>
      <c r="IF535" s="23"/>
      <c r="IG535" s="23"/>
      <c r="IH535" s="23"/>
      <c r="II535" s="23"/>
      <c r="IJ535" s="23"/>
      <c r="IK535" s="23"/>
      <c r="IL535" s="23"/>
      <c r="IM535" s="23"/>
      <c r="IN535" s="23"/>
      <c r="IO535" s="23"/>
      <c r="IP535" s="23"/>
      <c r="IQ535" s="23"/>
      <c r="IR535" s="23"/>
      <c r="IS535" s="23"/>
      <c r="IT535" s="23"/>
      <c r="IU535" s="23"/>
    </row>
    <row r="536" spans="1:255" s="1" customFormat="1" ht="25.5" customHeight="1">
      <c r="A536" s="50" t="s">
        <v>1482</v>
      </c>
      <c r="B536" s="50" t="s">
        <v>1808</v>
      </c>
      <c r="C536" s="50" t="s">
        <v>1751</v>
      </c>
      <c r="D536" s="51" t="s">
        <v>1864</v>
      </c>
      <c r="E536" s="16">
        <v>1</v>
      </c>
      <c r="F536" s="16">
        <v>1</v>
      </c>
      <c r="G536" s="52" t="s">
        <v>1865</v>
      </c>
      <c r="H536" s="52" t="s">
        <v>35</v>
      </c>
      <c r="I536" s="53" t="s">
        <v>1866</v>
      </c>
      <c r="J536" s="16">
        <v>63.2</v>
      </c>
      <c r="K536" s="16">
        <v>65.5</v>
      </c>
      <c r="L536" s="20"/>
      <c r="M536" s="16">
        <v>74</v>
      </c>
      <c r="N536" s="20"/>
      <c r="O536" s="16">
        <v>33.565</v>
      </c>
      <c r="P536" s="16"/>
      <c r="Q536" s="16">
        <v>83</v>
      </c>
      <c r="R536" s="16">
        <f t="shared" si="17"/>
        <v>75.065</v>
      </c>
      <c r="S536" s="14" t="s">
        <v>249</v>
      </c>
      <c r="T536" s="50" t="s">
        <v>1867</v>
      </c>
      <c r="U536" s="14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  <c r="FJ536" s="23"/>
      <c r="FK536" s="23"/>
      <c r="FL536" s="23"/>
      <c r="FM536" s="23"/>
      <c r="FN536" s="23"/>
      <c r="FO536" s="23"/>
      <c r="FP536" s="23"/>
      <c r="FQ536" s="23"/>
      <c r="FR536" s="23"/>
      <c r="FS536" s="23"/>
      <c r="FT536" s="23"/>
      <c r="FU536" s="23"/>
      <c r="FV536" s="23"/>
      <c r="FW536" s="23"/>
      <c r="FX536" s="23"/>
      <c r="FY536" s="23"/>
      <c r="FZ536" s="23"/>
      <c r="GA536" s="23"/>
      <c r="GB536" s="23"/>
      <c r="GC536" s="23"/>
      <c r="GD536" s="23"/>
      <c r="GE536" s="23"/>
      <c r="GF536" s="23"/>
      <c r="GG536" s="23"/>
      <c r="GH536" s="23"/>
      <c r="GI536" s="23"/>
      <c r="GJ536" s="23"/>
      <c r="GK536" s="23"/>
      <c r="GL536" s="23"/>
      <c r="GM536" s="23"/>
      <c r="GN536" s="23"/>
      <c r="GO536" s="23"/>
      <c r="GP536" s="23"/>
      <c r="GQ536" s="23"/>
      <c r="GR536" s="23"/>
      <c r="GS536" s="23"/>
      <c r="GT536" s="23"/>
      <c r="GU536" s="23"/>
      <c r="GV536" s="23"/>
      <c r="GW536" s="23"/>
      <c r="GX536" s="23"/>
      <c r="GY536" s="23"/>
      <c r="GZ536" s="23"/>
      <c r="HA536" s="23"/>
      <c r="HB536" s="23"/>
      <c r="HC536" s="23"/>
      <c r="HD536" s="23"/>
      <c r="HE536" s="23"/>
      <c r="HF536" s="23"/>
      <c r="HG536" s="23"/>
      <c r="HH536" s="23"/>
      <c r="HI536" s="23"/>
      <c r="HJ536" s="23"/>
      <c r="HK536" s="23"/>
      <c r="HL536" s="23"/>
      <c r="HM536" s="23"/>
      <c r="HN536" s="23"/>
      <c r="HO536" s="23"/>
      <c r="HP536" s="23"/>
      <c r="HQ536" s="23"/>
      <c r="HR536" s="23"/>
      <c r="HS536" s="23"/>
      <c r="HT536" s="23"/>
      <c r="HU536" s="23"/>
      <c r="HV536" s="23"/>
      <c r="HW536" s="23"/>
      <c r="HX536" s="23"/>
      <c r="HY536" s="23"/>
      <c r="HZ536" s="23"/>
      <c r="IA536" s="23"/>
      <c r="IB536" s="23"/>
      <c r="IC536" s="23"/>
      <c r="ID536" s="23"/>
      <c r="IE536" s="23"/>
      <c r="IF536" s="23"/>
      <c r="IG536" s="23"/>
      <c r="IH536" s="23"/>
      <c r="II536" s="23"/>
      <c r="IJ536" s="23"/>
      <c r="IK536" s="23"/>
      <c r="IL536" s="23"/>
      <c r="IM536" s="23"/>
      <c r="IN536" s="23"/>
      <c r="IO536" s="23"/>
      <c r="IP536" s="23"/>
      <c r="IQ536" s="23"/>
      <c r="IR536" s="23"/>
      <c r="IS536" s="23"/>
      <c r="IT536" s="23"/>
      <c r="IU536" s="23"/>
    </row>
    <row r="537" spans="1:255" s="1" customFormat="1" ht="25.5" customHeight="1">
      <c r="A537" s="50" t="s">
        <v>1482</v>
      </c>
      <c r="B537" s="50" t="s">
        <v>1868</v>
      </c>
      <c r="C537" s="50" t="s">
        <v>1869</v>
      </c>
      <c r="D537" s="51" t="s">
        <v>1870</v>
      </c>
      <c r="E537" s="16">
        <v>4</v>
      </c>
      <c r="F537" s="16">
        <v>1</v>
      </c>
      <c r="G537" s="52" t="s">
        <v>1871</v>
      </c>
      <c r="H537" s="52" t="s">
        <v>35</v>
      </c>
      <c r="I537" s="53" t="s">
        <v>1872</v>
      </c>
      <c r="J537" s="16">
        <v>48.8</v>
      </c>
      <c r="K537" s="16">
        <v>69.5</v>
      </c>
      <c r="L537" s="20"/>
      <c r="M537" s="16">
        <v>68</v>
      </c>
      <c r="N537" s="20"/>
      <c r="O537" s="16">
        <v>30.385</v>
      </c>
      <c r="P537" s="16"/>
      <c r="Q537" s="16">
        <v>84.2</v>
      </c>
      <c r="R537" s="16">
        <f t="shared" si="17"/>
        <v>72.485</v>
      </c>
      <c r="S537" s="14" t="s">
        <v>226</v>
      </c>
      <c r="T537" s="50" t="s">
        <v>38</v>
      </c>
      <c r="U537" s="14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  <c r="FJ537" s="23"/>
      <c r="FK537" s="23"/>
      <c r="FL537" s="23"/>
      <c r="FM537" s="23"/>
      <c r="FN537" s="23"/>
      <c r="FO537" s="23"/>
      <c r="FP537" s="23"/>
      <c r="FQ537" s="23"/>
      <c r="FR537" s="23"/>
      <c r="FS537" s="23"/>
      <c r="FT537" s="23"/>
      <c r="FU537" s="23"/>
      <c r="FV537" s="23"/>
      <c r="FW537" s="23"/>
      <c r="FX537" s="23"/>
      <c r="FY537" s="23"/>
      <c r="FZ537" s="23"/>
      <c r="GA537" s="23"/>
      <c r="GB537" s="23"/>
      <c r="GC537" s="23"/>
      <c r="GD537" s="23"/>
      <c r="GE537" s="23"/>
      <c r="GF537" s="23"/>
      <c r="GG537" s="23"/>
      <c r="GH537" s="23"/>
      <c r="GI537" s="23"/>
      <c r="GJ537" s="23"/>
      <c r="GK537" s="23"/>
      <c r="GL537" s="23"/>
      <c r="GM537" s="23"/>
      <c r="GN537" s="23"/>
      <c r="GO537" s="23"/>
      <c r="GP537" s="23"/>
      <c r="GQ537" s="23"/>
      <c r="GR537" s="23"/>
      <c r="GS537" s="23"/>
      <c r="GT537" s="23"/>
      <c r="GU537" s="23"/>
      <c r="GV537" s="23"/>
      <c r="GW537" s="23"/>
      <c r="GX537" s="23"/>
      <c r="GY537" s="23"/>
      <c r="GZ537" s="23"/>
      <c r="HA537" s="23"/>
      <c r="HB537" s="23"/>
      <c r="HC537" s="23"/>
      <c r="HD537" s="23"/>
      <c r="HE537" s="23"/>
      <c r="HF537" s="23"/>
      <c r="HG537" s="23"/>
      <c r="HH537" s="23"/>
      <c r="HI537" s="23"/>
      <c r="HJ537" s="23"/>
      <c r="HK537" s="23"/>
      <c r="HL537" s="23"/>
      <c r="HM537" s="23"/>
      <c r="HN537" s="23"/>
      <c r="HO537" s="23"/>
      <c r="HP537" s="23"/>
      <c r="HQ537" s="23"/>
      <c r="HR537" s="23"/>
      <c r="HS537" s="23"/>
      <c r="HT537" s="23"/>
      <c r="HU537" s="23"/>
      <c r="HV537" s="23"/>
      <c r="HW537" s="23"/>
      <c r="HX537" s="23"/>
      <c r="HY537" s="23"/>
      <c r="HZ537" s="23"/>
      <c r="IA537" s="23"/>
      <c r="IB537" s="23"/>
      <c r="IC537" s="23"/>
      <c r="ID537" s="23"/>
      <c r="IE537" s="23"/>
      <c r="IF537" s="23"/>
      <c r="IG537" s="23"/>
      <c r="IH537" s="23"/>
      <c r="II537" s="23"/>
      <c r="IJ537" s="23"/>
      <c r="IK537" s="23"/>
      <c r="IL537" s="23"/>
      <c r="IM537" s="23"/>
      <c r="IN537" s="23"/>
      <c r="IO537" s="23"/>
      <c r="IP537" s="23"/>
      <c r="IQ537" s="23"/>
      <c r="IR537" s="23"/>
      <c r="IS537" s="23"/>
      <c r="IT537" s="23"/>
      <c r="IU537" s="23"/>
    </row>
    <row r="538" spans="1:255" s="1" customFormat="1" ht="25.5" customHeight="1">
      <c r="A538" s="50" t="s">
        <v>1482</v>
      </c>
      <c r="B538" s="50" t="s">
        <v>1868</v>
      </c>
      <c r="C538" s="50" t="s">
        <v>1869</v>
      </c>
      <c r="D538" s="51" t="s">
        <v>1870</v>
      </c>
      <c r="E538" s="16">
        <v>4</v>
      </c>
      <c r="F538" s="16">
        <v>3</v>
      </c>
      <c r="G538" s="52" t="s">
        <v>1873</v>
      </c>
      <c r="H538" s="52" t="s">
        <v>35</v>
      </c>
      <c r="I538" s="53" t="s">
        <v>1874</v>
      </c>
      <c r="J538" s="16">
        <v>62.4</v>
      </c>
      <c r="K538" s="16">
        <v>49.5</v>
      </c>
      <c r="L538" s="20"/>
      <c r="M538" s="16">
        <v>67</v>
      </c>
      <c r="N538" s="20"/>
      <c r="O538" s="16">
        <v>29.955</v>
      </c>
      <c r="P538" s="16"/>
      <c r="Q538" s="16">
        <v>80.8</v>
      </c>
      <c r="R538" s="16">
        <f t="shared" si="17"/>
        <v>70.35499999999999</v>
      </c>
      <c r="S538" s="14" t="s">
        <v>30</v>
      </c>
      <c r="T538" s="50" t="s">
        <v>1875</v>
      </c>
      <c r="U538" s="14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  <c r="FJ538" s="23"/>
      <c r="FK538" s="23"/>
      <c r="FL538" s="23"/>
      <c r="FM538" s="23"/>
      <c r="FN538" s="23"/>
      <c r="FO538" s="23"/>
      <c r="FP538" s="23"/>
      <c r="FQ538" s="23"/>
      <c r="FR538" s="23"/>
      <c r="FS538" s="23"/>
      <c r="FT538" s="23"/>
      <c r="FU538" s="23"/>
      <c r="FV538" s="23"/>
      <c r="FW538" s="23"/>
      <c r="FX538" s="23"/>
      <c r="FY538" s="23"/>
      <c r="FZ538" s="23"/>
      <c r="GA538" s="23"/>
      <c r="GB538" s="23"/>
      <c r="GC538" s="23"/>
      <c r="GD538" s="23"/>
      <c r="GE538" s="23"/>
      <c r="GF538" s="23"/>
      <c r="GG538" s="23"/>
      <c r="GH538" s="23"/>
      <c r="GI538" s="23"/>
      <c r="GJ538" s="23"/>
      <c r="GK538" s="23"/>
      <c r="GL538" s="23"/>
      <c r="GM538" s="23"/>
      <c r="GN538" s="23"/>
      <c r="GO538" s="23"/>
      <c r="GP538" s="23"/>
      <c r="GQ538" s="23"/>
      <c r="GR538" s="23"/>
      <c r="GS538" s="23"/>
      <c r="GT538" s="23"/>
      <c r="GU538" s="23"/>
      <c r="GV538" s="23"/>
      <c r="GW538" s="23"/>
      <c r="GX538" s="23"/>
      <c r="GY538" s="23"/>
      <c r="GZ538" s="23"/>
      <c r="HA538" s="23"/>
      <c r="HB538" s="23"/>
      <c r="HC538" s="23"/>
      <c r="HD538" s="23"/>
      <c r="HE538" s="23"/>
      <c r="HF538" s="23"/>
      <c r="HG538" s="23"/>
      <c r="HH538" s="23"/>
      <c r="HI538" s="23"/>
      <c r="HJ538" s="23"/>
      <c r="HK538" s="23"/>
      <c r="HL538" s="23"/>
      <c r="HM538" s="23"/>
      <c r="HN538" s="23"/>
      <c r="HO538" s="23"/>
      <c r="HP538" s="23"/>
      <c r="HQ538" s="23"/>
      <c r="HR538" s="23"/>
      <c r="HS538" s="23"/>
      <c r="HT538" s="23"/>
      <c r="HU538" s="23"/>
      <c r="HV538" s="23"/>
      <c r="HW538" s="23"/>
      <c r="HX538" s="23"/>
      <c r="HY538" s="23"/>
      <c r="HZ538" s="23"/>
      <c r="IA538" s="23"/>
      <c r="IB538" s="23"/>
      <c r="IC538" s="23"/>
      <c r="ID538" s="23"/>
      <c r="IE538" s="23"/>
      <c r="IF538" s="23"/>
      <c r="IG538" s="23"/>
      <c r="IH538" s="23"/>
      <c r="II538" s="23"/>
      <c r="IJ538" s="23"/>
      <c r="IK538" s="23"/>
      <c r="IL538" s="23"/>
      <c r="IM538" s="23"/>
      <c r="IN538" s="23"/>
      <c r="IO538" s="23"/>
      <c r="IP538" s="23"/>
      <c r="IQ538" s="23"/>
      <c r="IR538" s="23"/>
      <c r="IS538" s="23"/>
      <c r="IT538" s="23"/>
      <c r="IU538" s="23"/>
    </row>
    <row r="539" spans="1:255" s="1" customFormat="1" ht="25.5" customHeight="1">
      <c r="A539" s="50" t="s">
        <v>1482</v>
      </c>
      <c r="B539" s="50" t="s">
        <v>1868</v>
      </c>
      <c r="C539" s="50" t="s">
        <v>1869</v>
      </c>
      <c r="D539" s="51" t="s">
        <v>1870</v>
      </c>
      <c r="E539" s="16">
        <v>4</v>
      </c>
      <c r="F539" s="16">
        <v>4</v>
      </c>
      <c r="G539" s="52" t="s">
        <v>1876</v>
      </c>
      <c r="H539" s="52" t="s">
        <v>35</v>
      </c>
      <c r="I539" s="53" t="s">
        <v>1877</v>
      </c>
      <c r="J539" s="16">
        <v>56.8</v>
      </c>
      <c r="K539" s="16">
        <v>57.5</v>
      </c>
      <c r="L539" s="20"/>
      <c r="M539" s="16">
        <v>69</v>
      </c>
      <c r="N539" s="20"/>
      <c r="O539" s="16">
        <v>30.335</v>
      </c>
      <c r="P539" s="16"/>
      <c r="Q539" s="16">
        <v>78.8</v>
      </c>
      <c r="R539" s="16">
        <f t="shared" si="17"/>
        <v>69.735</v>
      </c>
      <c r="S539" s="14" t="s">
        <v>686</v>
      </c>
      <c r="T539" s="50" t="s">
        <v>38</v>
      </c>
      <c r="U539" s="14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  <c r="FJ539" s="23"/>
      <c r="FK539" s="23"/>
      <c r="FL539" s="23"/>
      <c r="FM539" s="23"/>
      <c r="FN539" s="23"/>
      <c r="FO539" s="23"/>
      <c r="FP539" s="23"/>
      <c r="FQ539" s="23"/>
      <c r="FR539" s="23"/>
      <c r="FS539" s="23"/>
      <c r="FT539" s="23"/>
      <c r="FU539" s="23"/>
      <c r="FV539" s="23"/>
      <c r="FW539" s="23"/>
      <c r="FX539" s="23"/>
      <c r="FY539" s="23"/>
      <c r="FZ539" s="23"/>
      <c r="GA539" s="23"/>
      <c r="GB539" s="23"/>
      <c r="GC539" s="23"/>
      <c r="GD539" s="23"/>
      <c r="GE539" s="23"/>
      <c r="GF539" s="23"/>
      <c r="GG539" s="23"/>
      <c r="GH539" s="23"/>
      <c r="GI539" s="23"/>
      <c r="GJ539" s="23"/>
      <c r="GK539" s="23"/>
      <c r="GL539" s="23"/>
      <c r="GM539" s="23"/>
      <c r="GN539" s="23"/>
      <c r="GO539" s="23"/>
      <c r="GP539" s="23"/>
      <c r="GQ539" s="23"/>
      <c r="GR539" s="23"/>
      <c r="GS539" s="23"/>
      <c r="GT539" s="23"/>
      <c r="GU539" s="23"/>
      <c r="GV539" s="23"/>
      <c r="GW539" s="23"/>
      <c r="GX539" s="23"/>
      <c r="GY539" s="23"/>
      <c r="GZ539" s="23"/>
      <c r="HA539" s="23"/>
      <c r="HB539" s="23"/>
      <c r="HC539" s="23"/>
      <c r="HD539" s="23"/>
      <c r="HE539" s="23"/>
      <c r="HF539" s="23"/>
      <c r="HG539" s="23"/>
      <c r="HH539" s="23"/>
      <c r="HI539" s="23"/>
      <c r="HJ539" s="23"/>
      <c r="HK539" s="23"/>
      <c r="HL539" s="23"/>
      <c r="HM539" s="23"/>
      <c r="HN539" s="23"/>
      <c r="HO539" s="23"/>
      <c r="HP539" s="23"/>
      <c r="HQ539" s="23"/>
      <c r="HR539" s="23"/>
      <c r="HS539" s="23"/>
      <c r="HT539" s="23"/>
      <c r="HU539" s="23"/>
      <c r="HV539" s="23"/>
      <c r="HW539" s="23"/>
      <c r="HX539" s="23"/>
      <c r="HY539" s="23"/>
      <c r="HZ539" s="23"/>
      <c r="IA539" s="23"/>
      <c r="IB539" s="23"/>
      <c r="IC539" s="23"/>
      <c r="ID539" s="23"/>
      <c r="IE539" s="23"/>
      <c r="IF539" s="23"/>
      <c r="IG539" s="23"/>
      <c r="IH539" s="23"/>
      <c r="II539" s="23"/>
      <c r="IJ539" s="23"/>
      <c r="IK539" s="23"/>
      <c r="IL539" s="23"/>
      <c r="IM539" s="23"/>
      <c r="IN539" s="23"/>
      <c r="IO539" s="23"/>
      <c r="IP539" s="23"/>
      <c r="IQ539" s="23"/>
      <c r="IR539" s="23"/>
      <c r="IS539" s="23"/>
      <c r="IT539" s="23"/>
      <c r="IU539" s="23"/>
    </row>
    <row r="540" spans="1:255" s="1" customFormat="1" ht="25.5" customHeight="1">
      <c r="A540" s="50" t="s">
        <v>1482</v>
      </c>
      <c r="B540" s="50" t="s">
        <v>1868</v>
      </c>
      <c r="C540" s="50" t="s">
        <v>1869</v>
      </c>
      <c r="D540" s="51" t="s">
        <v>1870</v>
      </c>
      <c r="E540" s="16">
        <v>4</v>
      </c>
      <c r="F540" s="16">
        <v>5</v>
      </c>
      <c r="G540" s="52" t="s">
        <v>1878</v>
      </c>
      <c r="H540" s="52" t="s">
        <v>35</v>
      </c>
      <c r="I540" s="53" t="s">
        <v>1879</v>
      </c>
      <c r="J540" s="16">
        <v>57.6</v>
      </c>
      <c r="K540" s="16">
        <v>55.5</v>
      </c>
      <c r="L540" s="20"/>
      <c r="M540" s="16">
        <v>64</v>
      </c>
      <c r="N540" s="20"/>
      <c r="O540" s="16">
        <v>29.445</v>
      </c>
      <c r="P540" s="16"/>
      <c r="Q540" s="16">
        <v>78.2</v>
      </c>
      <c r="R540" s="16">
        <f t="shared" si="17"/>
        <v>68.545</v>
      </c>
      <c r="S540" s="14" t="s">
        <v>686</v>
      </c>
      <c r="T540" s="50" t="s">
        <v>38</v>
      </c>
      <c r="U540" s="14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  <c r="FJ540" s="23"/>
      <c r="FK540" s="23"/>
      <c r="FL540" s="23"/>
      <c r="FM540" s="23"/>
      <c r="FN540" s="23"/>
      <c r="FO540" s="23"/>
      <c r="FP540" s="23"/>
      <c r="FQ540" s="23"/>
      <c r="FR540" s="23"/>
      <c r="FS540" s="23"/>
      <c r="FT540" s="23"/>
      <c r="FU540" s="23"/>
      <c r="FV540" s="23"/>
      <c r="FW540" s="23"/>
      <c r="FX540" s="23"/>
      <c r="FY540" s="23"/>
      <c r="FZ540" s="23"/>
      <c r="GA540" s="23"/>
      <c r="GB540" s="23"/>
      <c r="GC540" s="23"/>
      <c r="GD540" s="23"/>
      <c r="GE540" s="23"/>
      <c r="GF540" s="23"/>
      <c r="GG540" s="23"/>
      <c r="GH540" s="23"/>
      <c r="GI540" s="23"/>
      <c r="GJ540" s="23"/>
      <c r="GK540" s="23"/>
      <c r="GL540" s="23"/>
      <c r="GM540" s="23"/>
      <c r="GN540" s="23"/>
      <c r="GO540" s="23"/>
      <c r="GP540" s="23"/>
      <c r="GQ540" s="23"/>
      <c r="GR540" s="23"/>
      <c r="GS540" s="23"/>
      <c r="GT540" s="23"/>
      <c r="GU540" s="23"/>
      <c r="GV540" s="23"/>
      <c r="GW540" s="23"/>
      <c r="GX540" s="23"/>
      <c r="GY540" s="23"/>
      <c r="GZ540" s="23"/>
      <c r="HA540" s="23"/>
      <c r="HB540" s="23"/>
      <c r="HC540" s="23"/>
      <c r="HD540" s="23"/>
      <c r="HE540" s="23"/>
      <c r="HF540" s="23"/>
      <c r="HG540" s="23"/>
      <c r="HH540" s="23"/>
      <c r="HI540" s="23"/>
      <c r="HJ540" s="23"/>
      <c r="HK540" s="23"/>
      <c r="HL540" s="23"/>
      <c r="HM540" s="23"/>
      <c r="HN540" s="23"/>
      <c r="HO540" s="23"/>
      <c r="HP540" s="23"/>
      <c r="HQ540" s="23"/>
      <c r="HR540" s="23"/>
      <c r="HS540" s="23"/>
      <c r="HT540" s="23"/>
      <c r="HU540" s="23"/>
      <c r="HV540" s="23"/>
      <c r="HW540" s="23"/>
      <c r="HX540" s="23"/>
      <c r="HY540" s="23"/>
      <c r="HZ540" s="23"/>
      <c r="IA540" s="23"/>
      <c r="IB540" s="23"/>
      <c r="IC540" s="23"/>
      <c r="ID540" s="23"/>
      <c r="IE540" s="23"/>
      <c r="IF540" s="23"/>
      <c r="IG540" s="23"/>
      <c r="IH540" s="23"/>
      <c r="II540" s="23"/>
      <c r="IJ540" s="23"/>
      <c r="IK540" s="23"/>
      <c r="IL540" s="23"/>
      <c r="IM540" s="23"/>
      <c r="IN540" s="23"/>
      <c r="IO540" s="23"/>
      <c r="IP540" s="23"/>
      <c r="IQ540" s="23"/>
      <c r="IR540" s="23"/>
      <c r="IS540" s="23"/>
      <c r="IT540" s="23"/>
      <c r="IU540" s="23"/>
    </row>
    <row r="541" spans="1:255" s="1" customFormat="1" ht="25.5" customHeight="1">
      <c r="A541" s="50" t="s">
        <v>1482</v>
      </c>
      <c r="B541" s="50" t="s">
        <v>1868</v>
      </c>
      <c r="C541" s="50" t="s">
        <v>1880</v>
      </c>
      <c r="D541" s="51" t="s">
        <v>1881</v>
      </c>
      <c r="E541" s="16">
        <v>4</v>
      </c>
      <c r="F541" s="16">
        <v>1</v>
      </c>
      <c r="G541" s="52" t="s">
        <v>1882</v>
      </c>
      <c r="H541" s="52" t="s">
        <v>35</v>
      </c>
      <c r="I541" s="53" t="s">
        <v>1883</v>
      </c>
      <c r="J541" s="16">
        <v>62.4</v>
      </c>
      <c r="K541" s="16">
        <v>60</v>
      </c>
      <c r="L541" s="20"/>
      <c r="M541" s="16">
        <v>75</v>
      </c>
      <c r="N541" s="20"/>
      <c r="O541" s="16">
        <v>32.73</v>
      </c>
      <c r="P541" s="16"/>
      <c r="Q541" s="16">
        <v>83.6</v>
      </c>
      <c r="R541" s="16">
        <f t="shared" si="17"/>
        <v>74.53</v>
      </c>
      <c r="S541" s="14" t="s">
        <v>1884</v>
      </c>
      <c r="T541" s="50" t="s">
        <v>1885</v>
      </c>
      <c r="U541" s="14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  <c r="FJ541" s="23"/>
      <c r="FK541" s="23"/>
      <c r="FL541" s="23"/>
      <c r="FM541" s="23"/>
      <c r="FN541" s="23"/>
      <c r="FO541" s="23"/>
      <c r="FP541" s="23"/>
      <c r="FQ541" s="23"/>
      <c r="FR541" s="23"/>
      <c r="FS541" s="23"/>
      <c r="FT541" s="23"/>
      <c r="FU541" s="23"/>
      <c r="FV541" s="23"/>
      <c r="FW541" s="23"/>
      <c r="FX541" s="23"/>
      <c r="FY541" s="23"/>
      <c r="FZ541" s="23"/>
      <c r="GA541" s="23"/>
      <c r="GB541" s="23"/>
      <c r="GC541" s="23"/>
      <c r="GD541" s="23"/>
      <c r="GE541" s="23"/>
      <c r="GF541" s="23"/>
      <c r="GG541" s="23"/>
      <c r="GH541" s="23"/>
      <c r="GI541" s="23"/>
      <c r="GJ541" s="23"/>
      <c r="GK541" s="23"/>
      <c r="GL541" s="23"/>
      <c r="GM541" s="23"/>
      <c r="GN541" s="23"/>
      <c r="GO541" s="23"/>
      <c r="GP541" s="23"/>
      <c r="GQ541" s="23"/>
      <c r="GR541" s="23"/>
      <c r="GS541" s="23"/>
      <c r="GT541" s="23"/>
      <c r="GU541" s="23"/>
      <c r="GV541" s="23"/>
      <c r="GW541" s="23"/>
      <c r="GX541" s="23"/>
      <c r="GY541" s="23"/>
      <c r="GZ541" s="23"/>
      <c r="HA541" s="23"/>
      <c r="HB541" s="23"/>
      <c r="HC541" s="23"/>
      <c r="HD541" s="23"/>
      <c r="HE541" s="23"/>
      <c r="HF541" s="23"/>
      <c r="HG541" s="23"/>
      <c r="HH541" s="23"/>
      <c r="HI541" s="23"/>
      <c r="HJ541" s="23"/>
      <c r="HK541" s="23"/>
      <c r="HL541" s="23"/>
      <c r="HM541" s="23"/>
      <c r="HN541" s="23"/>
      <c r="HO541" s="23"/>
      <c r="HP541" s="23"/>
      <c r="HQ541" s="23"/>
      <c r="HR541" s="23"/>
      <c r="HS541" s="23"/>
      <c r="HT541" s="23"/>
      <c r="HU541" s="23"/>
      <c r="HV541" s="23"/>
      <c r="HW541" s="23"/>
      <c r="HX541" s="23"/>
      <c r="HY541" s="23"/>
      <c r="HZ541" s="23"/>
      <c r="IA541" s="23"/>
      <c r="IB541" s="23"/>
      <c r="IC541" s="23"/>
      <c r="ID541" s="23"/>
      <c r="IE541" s="23"/>
      <c r="IF541" s="23"/>
      <c r="IG541" s="23"/>
      <c r="IH541" s="23"/>
      <c r="II541" s="23"/>
      <c r="IJ541" s="23"/>
      <c r="IK541" s="23"/>
      <c r="IL541" s="23"/>
      <c r="IM541" s="23"/>
      <c r="IN541" s="23"/>
      <c r="IO541" s="23"/>
      <c r="IP541" s="23"/>
      <c r="IQ541" s="23"/>
      <c r="IR541" s="23"/>
      <c r="IS541" s="23"/>
      <c r="IT541" s="23"/>
      <c r="IU541" s="23"/>
    </row>
    <row r="542" spans="1:255" s="1" customFormat="1" ht="25.5" customHeight="1">
      <c r="A542" s="50" t="s">
        <v>1482</v>
      </c>
      <c r="B542" s="50" t="s">
        <v>1868</v>
      </c>
      <c r="C542" s="50" t="s">
        <v>1880</v>
      </c>
      <c r="D542" s="51" t="s">
        <v>1881</v>
      </c>
      <c r="E542" s="16">
        <v>4</v>
      </c>
      <c r="F542" s="16">
        <v>2</v>
      </c>
      <c r="G542" s="52" t="s">
        <v>1886</v>
      </c>
      <c r="H542" s="52" t="s">
        <v>35</v>
      </c>
      <c r="I542" s="53" t="s">
        <v>1887</v>
      </c>
      <c r="J542" s="16">
        <v>61.6</v>
      </c>
      <c r="K542" s="16">
        <v>59</v>
      </c>
      <c r="L542" s="20"/>
      <c r="M542" s="16">
        <v>66</v>
      </c>
      <c r="N542" s="20"/>
      <c r="O542" s="16">
        <v>31.07</v>
      </c>
      <c r="P542" s="16"/>
      <c r="Q542" s="16">
        <v>83.4</v>
      </c>
      <c r="R542" s="16">
        <f t="shared" si="17"/>
        <v>72.77000000000001</v>
      </c>
      <c r="S542" s="14" t="s">
        <v>270</v>
      </c>
      <c r="T542" s="50" t="s">
        <v>1888</v>
      </c>
      <c r="U542" s="14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  <c r="FJ542" s="23"/>
      <c r="FK542" s="23"/>
      <c r="FL542" s="23"/>
      <c r="FM542" s="23"/>
      <c r="FN542" s="23"/>
      <c r="FO542" s="23"/>
      <c r="FP542" s="23"/>
      <c r="FQ542" s="23"/>
      <c r="FR542" s="23"/>
      <c r="FS542" s="23"/>
      <c r="FT542" s="23"/>
      <c r="FU542" s="23"/>
      <c r="FV542" s="23"/>
      <c r="FW542" s="23"/>
      <c r="FX542" s="23"/>
      <c r="FY542" s="23"/>
      <c r="FZ542" s="23"/>
      <c r="GA542" s="23"/>
      <c r="GB542" s="23"/>
      <c r="GC542" s="23"/>
      <c r="GD542" s="23"/>
      <c r="GE542" s="23"/>
      <c r="GF542" s="23"/>
      <c r="GG542" s="23"/>
      <c r="GH542" s="23"/>
      <c r="GI542" s="23"/>
      <c r="GJ542" s="23"/>
      <c r="GK542" s="23"/>
      <c r="GL542" s="23"/>
      <c r="GM542" s="23"/>
      <c r="GN542" s="23"/>
      <c r="GO542" s="23"/>
      <c r="GP542" s="23"/>
      <c r="GQ542" s="23"/>
      <c r="GR542" s="23"/>
      <c r="GS542" s="23"/>
      <c r="GT542" s="23"/>
      <c r="GU542" s="23"/>
      <c r="GV542" s="23"/>
      <c r="GW542" s="23"/>
      <c r="GX542" s="23"/>
      <c r="GY542" s="23"/>
      <c r="GZ542" s="23"/>
      <c r="HA542" s="23"/>
      <c r="HB542" s="23"/>
      <c r="HC542" s="23"/>
      <c r="HD542" s="23"/>
      <c r="HE542" s="23"/>
      <c r="HF542" s="23"/>
      <c r="HG542" s="23"/>
      <c r="HH542" s="23"/>
      <c r="HI542" s="23"/>
      <c r="HJ542" s="23"/>
      <c r="HK542" s="23"/>
      <c r="HL542" s="23"/>
      <c r="HM542" s="23"/>
      <c r="HN542" s="23"/>
      <c r="HO542" s="23"/>
      <c r="HP542" s="23"/>
      <c r="HQ542" s="23"/>
      <c r="HR542" s="23"/>
      <c r="HS542" s="23"/>
      <c r="HT542" s="23"/>
      <c r="HU542" s="23"/>
      <c r="HV542" s="23"/>
      <c r="HW542" s="23"/>
      <c r="HX542" s="23"/>
      <c r="HY542" s="23"/>
      <c r="HZ542" s="23"/>
      <c r="IA542" s="23"/>
      <c r="IB542" s="23"/>
      <c r="IC542" s="23"/>
      <c r="ID542" s="23"/>
      <c r="IE542" s="23"/>
      <c r="IF542" s="23"/>
      <c r="IG542" s="23"/>
      <c r="IH542" s="23"/>
      <c r="II542" s="23"/>
      <c r="IJ542" s="23"/>
      <c r="IK542" s="23"/>
      <c r="IL542" s="23"/>
      <c r="IM542" s="23"/>
      <c r="IN542" s="23"/>
      <c r="IO542" s="23"/>
      <c r="IP542" s="23"/>
      <c r="IQ542" s="23"/>
      <c r="IR542" s="23"/>
      <c r="IS542" s="23"/>
      <c r="IT542" s="23"/>
      <c r="IU542" s="23"/>
    </row>
    <row r="543" spans="1:255" s="1" customFormat="1" ht="25.5" customHeight="1">
      <c r="A543" s="50" t="s">
        <v>1482</v>
      </c>
      <c r="B543" s="50" t="s">
        <v>1868</v>
      </c>
      <c r="C543" s="50" t="s">
        <v>1880</v>
      </c>
      <c r="D543" s="51" t="s">
        <v>1881</v>
      </c>
      <c r="E543" s="16">
        <v>4</v>
      </c>
      <c r="F543" s="16">
        <v>3</v>
      </c>
      <c r="G543" s="52" t="s">
        <v>1889</v>
      </c>
      <c r="H543" s="52" t="s">
        <v>35</v>
      </c>
      <c r="I543" s="53" t="s">
        <v>1890</v>
      </c>
      <c r="J543" s="16">
        <v>53.6</v>
      </c>
      <c r="K543" s="16">
        <v>58.5</v>
      </c>
      <c r="L543" s="20"/>
      <c r="M543" s="16">
        <v>69</v>
      </c>
      <c r="N543" s="20"/>
      <c r="O543" s="16">
        <v>29.845</v>
      </c>
      <c r="P543" s="16"/>
      <c r="Q543" s="16">
        <v>85.8</v>
      </c>
      <c r="R543" s="16">
        <f t="shared" si="17"/>
        <v>72.745</v>
      </c>
      <c r="S543" s="14" t="s">
        <v>940</v>
      </c>
      <c r="T543" s="50" t="s">
        <v>38</v>
      </c>
      <c r="U543" s="14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  <c r="FJ543" s="23"/>
      <c r="FK543" s="23"/>
      <c r="FL543" s="23"/>
      <c r="FM543" s="23"/>
      <c r="FN543" s="23"/>
      <c r="FO543" s="23"/>
      <c r="FP543" s="23"/>
      <c r="FQ543" s="23"/>
      <c r="FR543" s="23"/>
      <c r="FS543" s="23"/>
      <c r="FT543" s="23"/>
      <c r="FU543" s="23"/>
      <c r="FV543" s="23"/>
      <c r="FW543" s="23"/>
      <c r="FX543" s="23"/>
      <c r="FY543" s="23"/>
      <c r="FZ543" s="23"/>
      <c r="GA543" s="23"/>
      <c r="GB543" s="23"/>
      <c r="GC543" s="23"/>
      <c r="GD543" s="23"/>
      <c r="GE543" s="23"/>
      <c r="GF543" s="23"/>
      <c r="GG543" s="23"/>
      <c r="GH543" s="23"/>
      <c r="GI543" s="23"/>
      <c r="GJ543" s="23"/>
      <c r="GK543" s="23"/>
      <c r="GL543" s="23"/>
      <c r="GM543" s="23"/>
      <c r="GN543" s="23"/>
      <c r="GO543" s="23"/>
      <c r="GP543" s="23"/>
      <c r="GQ543" s="23"/>
      <c r="GR543" s="23"/>
      <c r="GS543" s="23"/>
      <c r="GT543" s="23"/>
      <c r="GU543" s="23"/>
      <c r="GV543" s="23"/>
      <c r="GW543" s="23"/>
      <c r="GX543" s="23"/>
      <c r="GY543" s="23"/>
      <c r="GZ543" s="23"/>
      <c r="HA543" s="23"/>
      <c r="HB543" s="23"/>
      <c r="HC543" s="23"/>
      <c r="HD543" s="23"/>
      <c r="HE543" s="23"/>
      <c r="HF543" s="23"/>
      <c r="HG543" s="23"/>
      <c r="HH543" s="23"/>
      <c r="HI543" s="23"/>
      <c r="HJ543" s="23"/>
      <c r="HK543" s="23"/>
      <c r="HL543" s="23"/>
      <c r="HM543" s="23"/>
      <c r="HN543" s="23"/>
      <c r="HO543" s="23"/>
      <c r="HP543" s="23"/>
      <c r="HQ543" s="23"/>
      <c r="HR543" s="23"/>
      <c r="HS543" s="23"/>
      <c r="HT543" s="23"/>
      <c r="HU543" s="23"/>
      <c r="HV543" s="23"/>
      <c r="HW543" s="23"/>
      <c r="HX543" s="23"/>
      <c r="HY543" s="23"/>
      <c r="HZ543" s="23"/>
      <c r="IA543" s="23"/>
      <c r="IB543" s="23"/>
      <c r="IC543" s="23"/>
      <c r="ID543" s="23"/>
      <c r="IE543" s="23"/>
      <c r="IF543" s="23"/>
      <c r="IG543" s="23"/>
      <c r="IH543" s="23"/>
      <c r="II543" s="23"/>
      <c r="IJ543" s="23"/>
      <c r="IK543" s="23"/>
      <c r="IL543" s="23"/>
      <c r="IM543" s="23"/>
      <c r="IN543" s="23"/>
      <c r="IO543" s="23"/>
      <c r="IP543" s="23"/>
      <c r="IQ543" s="23"/>
      <c r="IR543" s="23"/>
      <c r="IS543" s="23"/>
      <c r="IT543" s="23"/>
      <c r="IU543" s="23"/>
    </row>
    <row r="544" spans="1:255" s="1" customFormat="1" ht="25.5" customHeight="1">
      <c r="A544" s="50" t="s">
        <v>1482</v>
      </c>
      <c r="B544" s="50" t="s">
        <v>1868</v>
      </c>
      <c r="C544" s="50" t="s">
        <v>1880</v>
      </c>
      <c r="D544" s="51" t="s">
        <v>1881</v>
      </c>
      <c r="E544" s="16">
        <v>4</v>
      </c>
      <c r="F544" s="16">
        <v>5</v>
      </c>
      <c r="G544" s="52" t="s">
        <v>1891</v>
      </c>
      <c r="H544" s="52" t="s">
        <v>35</v>
      </c>
      <c r="I544" s="53" t="s">
        <v>1892</v>
      </c>
      <c r="J544" s="16">
        <v>61.6</v>
      </c>
      <c r="K544" s="16">
        <v>59</v>
      </c>
      <c r="L544" s="20"/>
      <c r="M544" s="16">
        <v>70</v>
      </c>
      <c r="N544" s="20"/>
      <c r="O544" s="16">
        <v>31.67</v>
      </c>
      <c r="P544" s="16"/>
      <c r="Q544" s="16">
        <v>78.6</v>
      </c>
      <c r="R544" s="16">
        <f t="shared" si="17"/>
        <v>70.97</v>
      </c>
      <c r="S544" s="14" t="s">
        <v>1605</v>
      </c>
      <c r="T544" s="50" t="s">
        <v>38</v>
      </c>
      <c r="U544" s="14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  <c r="FJ544" s="23"/>
      <c r="FK544" s="23"/>
      <c r="FL544" s="23"/>
      <c r="FM544" s="23"/>
      <c r="FN544" s="23"/>
      <c r="FO544" s="23"/>
      <c r="FP544" s="23"/>
      <c r="FQ544" s="23"/>
      <c r="FR544" s="23"/>
      <c r="FS544" s="23"/>
      <c r="FT544" s="23"/>
      <c r="FU544" s="23"/>
      <c r="FV544" s="23"/>
      <c r="FW544" s="23"/>
      <c r="FX544" s="23"/>
      <c r="FY544" s="23"/>
      <c r="FZ544" s="23"/>
      <c r="GA544" s="23"/>
      <c r="GB544" s="23"/>
      <c r="GC544" s="23"/>
      <c r="GD544" s="23"/>
      <c r="GE544" s="23"/>
      <c r="GF544" s="23"/>
      <c r="GG544" s="23"/>
      <c r="GH544" s="23"/>
      <c r="GI544" s="23"/>
      <c r="GJ544" s="23"/>
      <c r="GK544" s="23"/>
      <c r="GL544" s="23"/>
      <c r="GM544" s="23"/>
      <c r="GN544" s="23"/>
      <c r="GO544" s="23"/>
      <c r="GP544" s="23"/>
      <c r="GQ544" s="23"/>
      <c r="GR544" s="23"/>
      <c r="GS544" s="23"/>
      <c r="GT544" s="23"/>
      <c r="GU544" s="23"/>
      <c r="GV544" s="23"/>
      <c r="GW544" s="23"/>
      <c r="GX544" s="23"/>
      <c r="GY544" s="23"/>
      <c r="GZ544" s="23"/>
      <c r="HA544" s="23"/>
      <c r="HB544" s="23"/>
      <c r="HC544" s="23"/>
      <c r="HD544" s="23"/>
      <c r="HE544" s="23"/>
      <c r="HF544" s="23"/>
      <c r="HG544" s="23"/>
      <c r="HH544" s="23"/>
      <c r="HI544" s="23"/>
      <c r="HJ544" s="23"/>
      <c r="HK544" s="23"/>
      <c r="HL544" s="23"/>
      <c r="HM544" s="23"/>
      <c r="HN544" s="23"/>
      <c r="HO544" s="23"/>
      <c r="HP544" s="23"/>
      <c r="HQ544" s="23"/>
      <c r="HR544" s="23"/>
      <c r="HS544" s="23"/>
      <c r="HT544" s="23"/>
      <c r="HU544" s="23"/>
      <c r="HV544" s="23"/>
      <c r="HW544" s="23"/>
      <c r="HX544" s="23"/>
      <c r="HY544" s="23"/>
      <c r="HZ544" s="23"/>
      <c r="IA544" s="23"/>
      <c r="IB544" s="23"/>
      <c r="IC544" s="23"/>
      <c r="ID544" s="23"/>
      <c r="IE544" s="23"/>
      <c r="IF544" s="23"/>
      <c r="IG544" s="23"/>
      <c r="IH544" s="23"/>
      <c r="II544" s="23"/>
      <c r="IJ544" s="23"/>
      <c r="IK544" s="23"/>
      <c r="IL544" s="23"/>
      <c r="IM544" s="23"/>
      <c r="IN544" s="23"/>
      <c r="IO544" s="23"/>
      <c r="IP544" s="23"/>
      <c r="IQ544" s="23"/>
      <c r="IR544" s="23"/>
      <c r="IS544" s="23"/>
      <c r="IT544" s="23"/>
      <c r="IU544" s="23"/>
    </row>
    <row r="545" spans="1:255" s="1" customFormat="1" ht="25.5" customHeight="1">
      <c r="A545" s="50" t="s">
        <v>1482</v>
      </c>
      <c r="B545" s="50" t="s">
        <v>1868</v>
      </c>
      <c r="C545" s="50" t="s">
        <v>1893</v>
      </c>
      <c r="D545" s="51" t="s">
        <v>1894</v>
      </c>
      <c r="E545" s="16">
        <v>1</v>
      </c>
      <c r="F545" s="16">
        <v>1</v>
      </c>
      <c r="G545" s="52" t="s">
        <v>1895</v>
      </c>
      <c r="H545" s="52" t="s">
        <v>28</v>
      </c>
      <c r="I545" s="53" t="s">
        <v>1896</v>
      </c>
      <c r="J545" s="16">
        <v>59.2</v>
      </c>
      <c r="K545" s="16">
        <v>74</v>
      </c>
      <c r="L545" s="20"/>
      <c r="M545" s="16">
        <v>69</v>
      </c>
      <c r="N545" s="20"/>
      <c r="O545" s="16">
        <v>33.29</v>
      </c>
      <c r="P545" s="16"/>
      <c r="Q545" s="16">
        <v>81.2</v>
      </c>
      <c r="R545" s="16">
        <f t="shared" si="17"/>
        <v>73.89</v>
      </c>
      <c r="S545" s="14" t="s">
        <v>330</v>
      </c>
      <c r="T545" s="50" t="s">
        <v>38</v>
      </c>
      <c r="U545" s="14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  <c r="FJ545" s="23"/>
      <c r="FK545" s="23"/>
      <c r="FL545" s="23"/>
      <c r="FM545" s="23"/>
      <c r="FN545" s="23"/>
      <c r="FO545" s="23"/>
      <c r="FP545" s="23"/>
      <c r="FQ545" s="23"/>
      <c r="FR545" s="23"/>
      <c r="FS545" s="23"/>
      <c r="FT545" s="23"/>
      <c r="FU545" s="23"/>
      <c r="FV545" s="23"/>
      <c r="FW545" s="23"/>
      <c r="FX545" s="23"/>
      <c r="FY545" s="23"/>
      <c r="FZ545" s="23"/>
      <c r="GA545" s="23"/>
      <c r="GB545" s="23"/>
      <c r="GC545" s="23"/>
      <c r="GD545" s="23"/>
      <c r="GE545" s="23"/>
      <c r="GF545" s="23"/>
      <c r="GG545" s="23"/>
      <c r="GH545" s="23"/>
      <c r="GI545" s="23"/>
      <c r="GJ545" s="23"/>
      <c r="GK545" s="23"/>
      <c r="GL545" s="23"/>
      <c r="GM545" s="23"/>
      <c r="GN545" s="23"/>
      <c r="GO545" s="23"/>
      <c r="GP545" s="23"/>
      <c r="GQ545" s="23"/>
      <c r="GR545" s="23"/>
      <c r="GS545" s="23"/>
      <c r="GT545" s="23"/>
      <c r="GU545" s="23"/>
      <c r="GV545" s="23"/>
      <c r="GW545" s="23"/>
      <c r="GX545" s="23"/>
      <c r="GY545" s="23"/>
      <c r="GZ545" s="23"/>
      <c r="HA545" s="23"/>
      <c r="HB545" s="23"/>
      <c r="HC545" s="23"/>
      <c r="HD545" s="23"/>
      <c r="HE545" s="23"/>
      <c r="HF545" s="23"/>
      <c r="HG545" s="23"/>
      <c r="HH545" s="23"/>
      <c r="HI545" s="23"/>
      <c r="HJ545" s="23"/>
      <c r="HK545" s="23"/>
      <c r="HL545" s="23"/>
      <c r="HM545" s="23"/>
      <c r="HN545" s="23"/>
      <c r="HO545" s="23"/>
      <c r="HP545" s="23"/>
      <c r="HQ545" s="23"/>
      <c r="HR545" s="23"/>
      <c r="HS545" s="23"/>
      <c r="HT545" s="23"/>
      <c r="HU545" s="23"/>
      <c r="HV545" s="23"/>
      <c r="HW545" s="23"/>
      <c r="HX545" s="23"/>
      <c r="HY545" s="23"/>
      <c r="HZ545" s="23"/>
      <c r="IA545" s="23"/>
      <c r="IB545" s="23"/>
      <c r="IC545" s="23"/>
      <c r="ID545" s="23"/>
      <c r="IE545" s="23"/>
      <c r="IF545" s="23"/>
      <c r="IG545" s="23"/>
      <c r="IH545" s="23"/>
      <c r="II545" s="23"/>
      <c r="IJ545" s="23"/>
      <c r="IK545" s="23"/>
      <c r="IL545" s="23"/>
      <c r="IM545" s="23"/>
      <c r="IN545" s="23"/>
      <c r="IO545" s="23"/>
      <c r="IP545" s="23"/>
      <c r="IQ545" s="23"/>
      <c r="IR545" s="23"/>
      <c r="IS545" s="23"/>
      <c r="IT545" s="23"/>
      <c r="IU545" s="23"/>
    </row>
    <row r="546" spans="1:255" s="1" customFormat="1" ht="25.5" customHeight="1">
      <c r="A546" s="50" t="s">
        <v>1482</v>
      </c>
      <c r="B546" s="50" t="s">
        <v>1897</v>
      </c>
      <c r="C546" s="50" t="s">
        <v>1484</v>
      </c>
      <c r="D546" s="51" t="s">
        <v>1898</v>
      </c>
      <c r="E546" s="16">
        <v>5</v>
      </c>
      <c r="F546" s="16">
        <v>1</v>
      </c>
      <c r="G546" s="52" t="s">
        <v>1899</v>
      </c>
      <c r="H546" s="52" t="s">
        <v>35</v>
      </c>
      <c r="I546" s="53" t="s">
        <v>1900</v>
      </c>
      <c r="J546" s="16">
        <v>57.6</v>
      </c>
      <c r="K546" s="16">
        <v>63.5</v>
      </c>
      <c r="L546" s="20"/>
      <c r="M546" s="16">
        <v>71</v>
      </c>
      <c r="N546" s="20"/>
      <c r="O546" s="16">
        <v>31.695</v>
      </c>
      <c r="P546" s="16"/>
      <c r="Q546" s="16">
        <v>84.2</v>
      </c>
      <c r="R546" s="16">
        <f t="shared" si="17"/>
        <v>73.795</v>
      </c>
      <c r="S546" s="14" t="s">
        <v>54</v>
      </c>
      <c r="T546" s="50" t="s">
        <v>1901</v>
      </c>
      <c r="U546" s="14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  <c r="FJ546" s="23"/>
      <c r="FK546" s="23"/>
      <c r="FL546" s="23"/>
      <c r="FM546" s="23"/>
      <c r="FN546" s="23"/>
      <c r="FO546" s="23"/>
      <c r="FP546" s="23"/>
      <c r="FQ546" s="23"/>
      <c r="FR546" s="23"/>
      <c r="FS546" s="23"/>
      <c r="FT546" s="23"/>
      <c r="FU546" s="23"/>
      <c r="FV546" s="23"/>
      <c r="FW546" s="23"/>
      <c r="FX546" s="23"/>
      <c r="FY546" s="23"/>
      <c r="FZ546" s="23"/>
      <c r="GA546" s="23"/>
      <c r="GB546" s="23"/>
      <c r="GC546" s="23"/>
      <c r="GD546" s="23"/>
      <c r="GE546" s="23"/>
      <c r="GF546" s="23"/>
      <c r="GG546" s="23"/>
      <c r="GH546" s="23"/>
      <c r="GI546" s="23"/>
      <c r="GJ546" s="23"/>
      <c r="GK546" s="23"/>
      <c r="GL546" s="23"/>
      <c r="GM546" s="23"/>
      <c r="GN546" s="23"/>
      <c r="GO546" s="23"/>
      <c r="GP546" s="23"/>
      <c r="GQ546" s="23"/>
      <c r="GR546" s="23"/>
      <c r="GS546" s="23"/>
      <c r="GT546" s="23"/>
      <c r="GU546" s="23"/>
      <c r="GV546" s="23"/>
      <c r="GW546" s="23"/>
      <c r="GX546" s="23"/>
      <c r="GY546" s="23"/>
      <c r="GZ546" s="23"/>
      <c r="HA546" s="23"/>
      <c r="HB546" s="23"/>
      <c r="HC546" s="23"/>
      <c r="HD546" s="23"/>
      <c r="HE546" s="23"/>
      <c r="HF546" s="23"/>
      <c r="HG546" s="23"/>
      <c r="HH546" s="23"/>
      <c r="HI546" s="23"/>
      <c r="HJ546" s="23"/>
      <c r="HK546" s="23"/>
      <c r="HL546" s="23"/>
      <c r="HM546" s="23"/>
      <c r="HN546" s="23"/>
      <c r="HO546" s="23"/>
      <c r="HP546" s="23"/>
      <c r="HQ546" s="23"/>
      <c r="HR546" s="23"/>
      <c r="HS546" s="23"/>
      <c r="HT546" s="23"/>
      <c r="HU546" s="23"/>
      <c r="HV546" s="23"/>
      <c r="HW546" s="23"/>
      <c r="HX546" s="23"/>
      <c r="HY546" s="23"/>
      <c r="HZ546" s="23"/>
      <c r="IA546" s="23"/>
      <c r="IB546" s="23"/>
      <c r="IC546" s="23"/>
      <c r="ID546" s="23"/>
      <c r="IE546" s="23"/>
      <c r="IF546" s="23"/>
      <c r="IG546" s="23"/>
      <c r="IH546" s="23"/>
      <c r="II546" s="23"/>
      <c r="IJ546" s="23"/>
      <c r="IK546" s="23"/>
      <c r="IL546" s="23"/>
      <c r="IM546" s="23"/>
      <c r="IN546" s="23"/>
      <c r="IO546" s="23"/>
      <c r="IP546" s="23"/>
      <c r="IQ546" s="23"/>
      <c r="IR546" s="23"/>
      <c r="IS546" s="23"/>
      <c r="IT546" s="23"/>
      <c r="IU546" s="23"/>
    </row>
    <row r="547" spans="1:255" s="1" customFormat="1" ht="25.5" customHeight="1">
      <c r="A547" s="50" t="s">
        <v>1482</v>
      </c>
      <c r="B547" s="50" t="s">
        <v>1897</v>
      </c>
      <c r="C547" s="50" t="s">
        <v>1484</v>
      </c>
      <c r="D547" s="51" t="s">
        <v>1898</v>
      </c>
      <c r="E547" s="16">
        <v>5</v>
      </c>
      <c r="F547" s="16">
        <v>2</v>
      </c>
      <c r="G547" s="52" t="s">
        <v>1902</v>
      </c>
      <c r="H547" s="52" t="s">
        <v>35</v>
      </c>
      <c r="I547" s="53" t="s">
        <v>1903</v>
      </c>
      <c r="J547" s="16">
        <v>56.8</v>
      </c>
      <c r="K547" s="16">
        <v>58</v>
      </c>
      <c r="L547" s="20"/>
      <c r="M547" s="16">
        <v>74</v>
      </c>
      <c r="N547" s="20"/>
      <c r="O547" s="16">
        <v>31.16</v>
      </c>
      <c r="P547" s="16"/>
      <c r="Q547" s="16">
        <v>85.1</v>
      </c>
      <c r="R547" s="16">
        <f t="shared" si="17"/>
        <v>73.71</v>
      </c>
      <c r="S547" s="14" t="s">
        <v>336</v>
      </c>
      <c r="T547" s="50" t="s">
        <v>38</v>
      </c>
      <c r="U547" s="14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  <c r="FJ547" s="23"/>
      <c r="FK547" s="23"/>
      <c r="FL547" s="23"/>
      <c r="FM547" s="23"/>
      <c r="FN547" s="23"/>
      <c r="FO547" s="23"/>
      <c r="FP547" s="23"/>
      <c r="FQ547" s="23"/>
      <c r="FR547" s="23"/>
      <c r="FS547" s="23"/>
      <c r="FT547" s="23"/>
      <c r="FU547" s="23"/>
      <c r="FV547" s="23"/>
      <c r="FW547" s="23"/>
      <c r="FX547" s="23"/>
      <c r="FY547" s="23"/>
      <c r="FZ547" s="23"/>
      <c r="GA547" s="23"/>
      <c r="GB547" s="23"/>
      <c r="GC547" s="23"/>
      <c r="GD547" s="23"/>
      <c r="GE547" s="23"/>
      <c r="GF547" s="23"/>
      <c r="GG547" s="23"/>
      <c r="GH547" s="23"/>
      <c r="GI547" s="23"/>
      <c r="GJ547" s="23"/>
      <c r="GK547" s="23"/>
      <c r="GL547" s="23"/>
      <c r="GM547" s="23"/>
      <c r="GN547" s="23"/>
      <c r="GO547" s="23"/>
      <c r="GP547" s="23"/>
      <c r="GQ547" s="23"/>
      <c r="GR547" s="23"/>
      <c r="GS547" s="23"/>
      <c r="GT547" s="23"/>
      <c r="GU547" s="23"/>
      <c r="GV547" s="23"/>
      <c r="GW547" s="23"/>
      <c r="GX547" s="23"/>
      <c r="GY547" s="23"/>
      <c r="GZ547" s="23"/>
      <c r="HA547" s="23"/>
      <c r="HB547" s="23"/>
      <c r="HC547" s="23"/>
      <c r="HD547" s="23"/>
      <c r="HE547" s="23"/>
      <c r="HF547" s="23"/>
      <c r="HG547" s="23"/>
      <c r="HH547" s="23"/>
      <c r="HI547" s="23"/>
      <c r="HJ547" s="23"/>
      <c r="HK547" s="23"/>
      <c r="HL547" s="23"/>
      <c r="HM547" s="23"/>
      <c r="HN547" s="23"/>
      <c r="HO547" s="23"/>
      <c r="HP547" s="23"/>
      <c r="HQ547" s="23"/>
      <c r="HR547" s="23"/>
      <c r="HS547" s="23"/>
      <c r="HT547" s="23"/>
      <c r="HU547" s="23"/>
      <c r="HV547" s="23"/>
      <c r="HW547" s="23"/>
      <c r="HX547" s="23"/>
      <c r="HY547" s="23"/>
      <c r="HZ547" s="23"/>
      <c r="IA547" s="23"/>
      <c r="IB547" s="23"/>
      <c r="IC547" s="23"/>
      <c r="ID547" s="23"/>
      <c r="IE547" s="23"/>
      <c r="IF547" s="23"/>
      <c r="IG547" s="23"/>
      <c r="IH547" s="23"/>
      <c r="II547" s="23"/>
      <c r="IJ547" s="23"/>
      <c r="IK547" s="23"/>
      <c r="IL547" s="23"/>
      <c r="IM547" s="23"/>
      <c r="IN547" s="23"/>
      <c r="IO547" s="23"/>
      <c r="IP547" s="23"/>
      <c r="IQ547" s="23"/>
      <c r="IR547" s="23"/>
      <c r="IS547" s="23"/>
      <c r="IT547" s="23"/>
      <c r="IU547" s="23"/>
    </row>
    <row r="548" spans="1:255" s="1" customFormat="1" ht="25.5" customHeight="1">
      <c r="A548" s="50" t="s">
        <v>1482</v>
      </c>
      <c r="B548" s="50" t="s">
        <v>1897</v>
      </c>
      <c r="C548" s="50" t="s">
        <v>1484</v>
      </c>
      <c r="D548" s="51" t="s">
        <v>1898</v>
      </c>
      <c r="E548" s="16">
        <v>5</v>
      </c>
      <c r="F548" s="16">
        <v>3</v>
      </c>
      <c r="G548" s="52" t="s">
        <v>1904</v>
      </c>
      <c r="H548" s="52" t="s">
        <v>35</v>
      </c>
      <c r="I548" s="53" t="s">
        <v>1905</v>
      </c>
      <c r="J548" s="16">
        <v>56.8</v>
      </c>
      <c r="K548" s="16">
        <v>62</v>
      </c>
      <c r="L548" s="20"/>
      <c r="M548" s="16">
        <v>74</v>
      </c>
      <c r="N548" s="20"/>
      <c r="O548" s="16">
        <v>31.76</v>
      </c>
      <c r="P548" s="16"/>
      <c r="Q548" s="16">
        <v>83.6</v>
      </c>
      <c r="R548" s="16">
        <f t="shared" si="17"/>
        <v>73.56</v>
      </c>
      <c r="S548" s="14" t="s">
        <v>314</v>
      </c>
      <c r="T548" s="50" t="s">
        <v>38</v>
      </c>
      <c r="U548" s="14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  <c r="FJ548" s="23"/>
      <c r="FK548" s="23"/>
      <c r="FL548" s="23"/>
      <c r="FM548" s="23"/>
      <c r="FN548" s="23"/>
      <c r="FO548" s="23"/>
      <c r="FP548" s="23"/>
      <c r="FQ548" s="23"/>
      <c r="FR548" s="23"/>
      <c r="FS548" s="23"/>
      <c r="FT548" s="23"/>
      <c r="FU548" s="23"/>
      <c r="FV548" s="23"/>
      <c r="FW548" s="23"/>
      <c r="FX548" s="23"/>
      <c r="FY548" s="23"/>
      <c r="FZ548" s="23"/>
      <c r="GA548" s="23"/>
      <c r="GB548" s="23"/>
      <c r="GC548" s="23"/>
      <c r="GD548" s="23"/>
      <c r="GE548" s="23"/>
      <c r="GF548" s="23"/>
      <c r="GG548" s="23"/>
      <c r="GH548" s="23"/>
      <c r="GI548" s="23"/>
      <c r="GJ548" s="23"/>
      <c r="GK548" s="23"/>
      <c r="GL548" s="23"/>
      <c r="GM548" s="23"/>
      <c r="GN548" s="23"/>
      <c r="GO548" s="23"/>
      <c r="GP548" s="23"/>
      <c r="GQ548" s="23"/>
      <c r="GR548" s="23"/>
      <c r="GS548" s="23"/>
      <c r="GT548" s="23"/>
      <c r="GU548" s="23"/>
      <c r="GV548" s="23"/>
      <c r="GW548" s="23"/>
      <c r="GX548" s="23"/>
      <c r="GY548" s="23"/>
      <c r="GZ548" s="23"/>
      <c r="HA548" s="23"/>
      <c r="HB548" s="23"/>
      <c r="HC548" s="23"/>
      <c r="HD548" s="23"/>
      <c r="HE548" s="23"/>
      <c r="HF548" s="23"/>
      <c r="HG548" s="23"/>
      <c r="HH548" s="23"/>
      <c r="HI548" s="23"/>
      <c r="HJ548" s="23"/>
      <c r="HK548" s="23"/>
      <c r="HL548" s="23"/>
      <c r="HM548" s="23"/>
      <c r="HN548" s="23"/>
      <c r="HO548" s="23"/>
      <c r="HP548" s="23"/>
      <c r="HQ548" s="23"/>
      <c r="HR548" s="23"/>
      <c r="HS548" s="23"/>
      <c r="HT548" s="23"/>
      <c r="HU548" s="23"/>
      <c r="HV548" s="23"/>
      <c r="HW548" s="23"/>
      <c r="HX548" s="23"/>
      <c r="HY548" s="23"/>
      <c r="HZ548" s="23"/>
      <c r="IA548" s="23"/>
      <c r="IB548" s="23"/>
      <c r="IC548" s="23"/>
      <c r="ID548" s="23"/>
      <c r="IE548" s="23"/>
      <c r="IF548" s="23"/>
      <c r="IG548" s="23"/>
      <c r="IH548" s="23"/>
      <c r="II548" s="23"/>
      <c r="IJ548" s="23"/>
      <c r="IK548" s="23"/>
      <c r="IL548" s="23"/>
      <c r="IM548" s="23"/>
      <c r="IN548" s="23"/>
      <c r="IO548" s="23"/>
      <c r="IP548" s="23"/>
      <c r="IQ548" s="23"/>
      <c r="IR548" s="23"/>
      <c r="IS548" s="23"/>
      <c r="IT548" s="23"/>
      <c r="IU548" s="23"/>
    </row>
    <row r="549" spans="1:255" s="1" customFormat="1" ht="25.5" customHeight="1">
      <c r="A549" s="50" t="s">
        <v>1482</v>
      </c>
      <c r="B549" s="50" t="s">
        <v>1897</v>
      </c>
      <c r="C549" s="50" t="s">
        <v>1484</v>
      </c>
      <c r="D549" s="51" t="s">
        <v>1898</v>
      </c>
      <c r="E549" s="16">
        <v>5</v>
      </c>
      <c r="F549" s="16">
        <v>4</v>
      </c>
      <c r="G549" s="52" t="s">
        <v>1906</v>
      </c>
      <c r="H549" s="52" t="s">
        <v>35</v>
      </c>
      <c r="I549" s="53" t="s">
        <v>1907</v>
      </c>
      <c r="J549" s="16">
        <v>60</v>
      </c>
      <c r="K549" s="16">
        <v>57.5</v>
      </c>
      <c r="L549" s="20"/>
      <c r="M549" s="16">
        <v>74</v>
      </c>
      <c r="N549" s="20"/>
      <c r="O549" s="16">
        <v>31.725</v>
      </c>
      <c r="P549" s="16"/>
      <c r="Q549" s="16">
        <v>83</v>
      </c>
      <c r="R549" s="16">
        <f t="shared" si="17"/>
        <v>73.225</v>
      </c>
      <c r="S549" s="14" t="s">
        <v>465</v>
      </c>
      <c r="T549" s="50" t="s">
        <v>1908</v>
      </c>
      <c r="U549" s="14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  <c r="FJ549" s="23"/>
      <c r="FK549" s="23"/>
      <c r="FL549" s="23"/>
      <c r="FM549" s="23"/>
      <c r="FN549" s="23"/>
      <c r="FO549" s="23"/>
      <c r="FP549" s="23"/>
      <c r="FQ549" s="23"/>
      <c r="FR549" s="23"/>
      <c r="FS549" s="23"/>
      <c r="FT549" s="23"/>
      <c r="FU549" s="23"/>
      <c r="FV549" s="23"/>
      <c r="FW549" s="23"/>
      <c r="FX549" s="23"/>
      <c r="FY549" s="23"/>
      <c r="FZ549" s="23"/>
      <c r="GA549" s="23"/>
      <c r="GB549" s="23"/>
      <c r="GC549" s="23"/>
      <c r="GD549" s="23"/>
      <c r="GE549" s="23"/>
      <c r="GF549" s="23"/>
      <c r="GG549" s="23"/>
      <c r="GH549" s="23"/>
      <c r="GI549" s="23"/>
      <c r="GJ549" s="23"/>
      <c r="GK549" s="23"/>
      <c r="GL549" s="23"/>
      <c r="GM549" s="23"/>
      <c r="GN549" s="23"/>
      <c r="GO549" s="23"/>
      <c r="GP549" s="23"/>
      <c r="GQ549" s="23"/>
      <c r="GR549" s="23"/>
      <c r="GS549" s="23"/>
      <c r="GT549" s="23"/>
      <c r="GU549" s="23"/>
      <c r="GV549" s="23"/>
      <c r="GW549" s="23"/>
      <c r="GX549" s="23"/>
      <c r="GY549" s="23"/>
      <c r="GZ549" s="23"/>
      <c r="HA549" s="23"/>
      <c r="HB549" s="23"/>
      <c r="HC549" s="23"/>
      <c r="HD549" s="23"/>
      <c r="HE549" s="23"/>
      <c r="HF549" s="23"/>
      <c r="HG549" s="23"/>
      <c r="HH549" s="23"/>
      <c r="HI549" s="23"/>
      <c r="HJ549" s="23"/>
      <c r="HK549" s="23"/>
      <c r="HL549" s="23"/>
      <c r="HM549" s="23"/>
      <c r="HN549" s="23"/>
      <c r="HO549" s="23"/>
      <c r="HP549" s="23"/>
      <c r="HQ549" s="23"/>
      <c r="HR549" s="23"/>
      <c r="HS549" s="23"/>
      <c r="HT549" s="23"/>
      <c r="HU549" s="23"/>
      <c r="HV549" s="23"/>
      <c r="HW549" s="23"/>
      <c r="HX549" s="23"/>
      <c r="HY549" s="23"/>
      <c r="HZ549" s="23"/>
      <c r="IA549" s="23"/>
      <c r="IB549" s="23"/>
      <c r="IC549" s="23"/>
      <c r="ID549" s="23"/>
      <c r="IE549" s="23"/>
      <c r="IF549" s="23"/>
      <c r="IG549" s="23"/>
      <c r="IH549" s="23"/>
      <c r="II549" s="23"/>
      <c r="IJ549" s="23"/>
      <c r="IK549" s="23"/>
      <c r="IL549" s="23"/>
      <c r="IM549" s="23"/>
      <c r="IN549" s="23"/>
      <c r="IO549" s="23"/>
      <c r="IP549" s="23"/>
      <c r="IQ549" s="23"/>
      <c r="IR549" s="23"/>
      <c r="IS549" s="23"/>
      <c r="IT549" s="23"/>
      <c r="IU549" s="23"/>
    </row>
    <row r="550" spans="1:255" s="1" customFormat="1" ht="25.5" customHeight="1">
      <c r="A550" s="50" t="s">
        <v>1482</v>
      </c>
      <c r="B550" s="50" t="s">
        <v>1897</v>
      </c>
      <c r="C550" s="50" t="s">
        <v>1484</v>
      </c>
      <c r="D550" s="51" t="s">
        <v>1898</v>
      </c>
      <c r="E550" s="16">
        <v>5</v>
      </c>
      <c r="F550" s="16">
        <v>5</v>
      </c>
      <c r="G550" s="52" t="s">
        <v>1909</v>
      </c>
      <c r="H550" s="52" t="s">
        <v>35</v>
      </c>
      <c r="I550" s="53" t="s">
        <v>1910</v>
      </c>
      <c r="J550" s="16">
        <v>54.4</v>
      </c>
      <c r="K550" s="16">
        <v>62</v>
      </c>
      <c r="L550" s="20"/>
      <c r="M550" s="16">
        <v>70</v>
      </c>
      <c r="N550" s="20"/>
      <c r="O550" s="16">
        <v>30.68</v>
      </c>
      <c r="P550" s="16"/>
      <c r="Q550" s="16">
        <v>84.4</v>
      </c>
      <c r="R550" s="16">
        <f t="shared" si="17"/>
        <v>72.88</v>
      </c>
      <c r="S550" s="14" t="s">
        <v>1911</v>
      </c>
      <c r="T550" s="50" t="s">
        <v>1912</v>
      </c>
      <c r="U550" s="14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  <c r="FJ550" s="23"/>
      <c r="FK550" s="23"/>
      <c r="FL550" s="23"/>
      <c r="FM550" s="23"/>
      <c r="FN550" s="23"/>
      <c r="FO550" s="23"/>
      <c r="FP550" s="23"/>
      <c r="FQ550" s="23"/>
      <c r="FR550" s="23"/>
      <c r="FS550" s="23"/>
      <c r="FT550" s="23"/>
      <c r="FU550" s="23"/>
      <c r="FV550" s="23"/>
      <c r="FW550" s="23"/>
      <c r="FX550" s="23"/>
      <c r="FY550" s="23"/>
      <c r="FZ550" s="23"/>
      <c r="GA550" s="23"/>
      <c r="GB550" s="23"/>
      <c r="GC550" s="23"/>
      <c r="GD550" s="23"/>
      <c r="GE550" s="23"/>
      <c r="GF550" s="23"/>
      <c r="GG550" s="23"/>
      <c r="GH550" s="23"/>
      <c r="GI550" s="23"/>
      <c r="GJ550" s="23"/>
      <c r="GK550" s="23"/>
      <c r="GL550" s="23"/>
      <c r="GM550" s="23"/>
      <c r="GN550" s="23"/>
      <c r="GO550" s="23"/>
      <c r="GP550" s="23"/>
      <c r="GQ550" s="23"/>
      <c r="GR550" s="23"/>
      <c r="GS550" s="23"/>
      <c r="GT550" s="23"/>
      <c r="GU550" s="23"/>
      <c r="GV550" s="23"/>
      <c r="GW550" s="23"/>
      <c r="GX550" s="23"/>
      <c r="GY550" s="23"/>
      <c r="GZ550" s="23"/>
      <c r="HA550" s="23"/>
      <c r="HB550" s="23"/>
      <c r="HC550" s="23"/>
      <c r="HD550" s="23"/>
      <c r="HE550" s="23"/>
      <c r="HF550" s="23"/>
      <c r="HG550" s="23"/>
      <c r="HH550" s="23"/>
      <c r="HI550" s="23"/>
      <c r="HJ550" s="23"/>
      <c r="HK550" s="23"/>
      <c r="HL550" s="23"/>
      <c r="HM550" s="23"/>
      <c r="HN550" s="23"/>
      <c r="HO550" s="23"/>
      <c r="HP550" s="23"/>
      <c r="HQ550" s="23"/>
      <c r="HR550" s="23"/>
      <c r="HS550" s="23"/>
      <c r="HT550" s="23"/>
      <c r="HU550" s="23"/>
      <c r="HV550" s="23"/>
      <c r="HW550" s="23"/>
      <c r="HX550" s="23"/>
      <c r="HY550" s="23"/>
      <c r="HZ550" s="23"/>
      <c r="IA550" s="23"/>
      <c r="IB550" s="23"/>
      <c r="IC550" s="23"/>
      <c r="ID550" s="23"/>
      <c r="IE550" s="23"/>
      <c r="IF550" s="23"/>
      <c r="IG550" s="23"/>
      <c r="IH550" s="23"/>
      <c r="II550" s="23"/>
      <c r="IJ550" s="23"/>
      <c r="IK550" s="23"/>
      <c r="IL550" s="23"/>
      <c r="IM550" s="23"/>
      <c r="IN550" s="23"/>
      <c r="IO550" s="23"/>
      <c r="IP550" s="23"/>
      <c r="IQ550" s="23"/>
      <c r="IR550" s="23"/>
      <c r="IS550" s="23"/>
      <c r="IT550" s="23"/>
      <c r="IU550" s="23"/>
    </row>
    <row r="551" spans="1:255" s="1" customFormat="1" ht="25.5" customHeight="1">
      <c r="A551" s="50" t="s">
        <v>1482</v>
      </c>
      <c r="B551" s="50" t="s">
        <v>1897</v>
      </c>
      <c r="C551" s="50" t="s">
        <v>1499</v>
      </c>
      <c r="D551" s="51" t="s">
        <v>1913</v>
      </c>
      <c r="E551" s="16">
        <v>5</v>
      </c>
      <c r="F551" s="16">
        <v>1</v>
      </c>
      <c r="G551" s="52" t="s">
        <v>1914</v>
      </c>
      <c r="H551" s="52" t="s">
        <v>35</v>
      </c>
      <c r="I551" s="53" t="s">
        <v>1915</v>
      </c>
      <c r="J551" s="16">
        <v>60</v>
      </c>
      <c r="K551" s="16">
        <v>62</v>
      </c>
      <c r="L551" s="20"/>
      <c r="M551" s="16">
        <v>78</v>
      </c>
      <c r="N551" s="20"/>
      <c r="O551" s="16">
        <v>33</v>
      </c>
      <c r="P551" s="16"/>
      <c r="Q551" s="16">
        <v>84</v>
      </c>
      <c r="R551" s="16">
        <f t="shared" si="17"/>
        <v>75</v>
      </c>
      <c r="S551" s="14" t="s">
        <v>1916</v>
      </c>
      <c r="T551" s="50" t="s">
        <v>38</v>
      </c>
      <c r="U551" s="14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  <c r="FJ551" s="23"/>
      <c r="FK551" s="23"/>
      <c r="FL551" s="23"/>
      <c r="FM551" s="23"/>
      <c r="FN551" s="23"/>
      <c r="FO551" s="23"/>
      <c r="FP551" s="23"/>
      <c r="FQ551" s="23"/>
      <c r="FR551" s="23"/>
      <c r="FS551" s="23"/>
      <c r="FT551" s="23"/>
      <c r="FU551" s="23"/>
      <c r="FV551" s="23"/>
      <c r="FW551" s="23"/>
      <c r="FX551" s="23"/>
      <c r="FY551" s="23"/>
      <c r="FZ551" s="23"/>
      <c r="GA551" s="23"/>
      <c r="GB551" s="23"/>
      <c r="GC551" s="23"/>
      <c r="GD551" s="23"/>
      <c r="GE551" s="23"/>
      <c r="GF551" s="23"/>
      <c r="GG551" s="23"/>
      <c r="GH551" s="23"/>
      <c r="GI551" s="23"/>
      <c r="GJ551" s="23"/>
      <c r="GK551" s="23"/>
      <c r="GL551" s="23"/>
      <c r="GM551" s="23"/>
      <c r="GN551" s="23"/>
      <c r="GO551" s="23"/>
      <c r="GP551" s="23"/>
      <c r="GQ551" s="23"/>
      <c r="GR551" s="23"/>
      <c r="GS551" s="23"/>
      <c r="GT551" s="23"/>
      <c r="GU551" s="23"/>
      <c r="GV551" s="23"/>
      <c r="GW551" s="23"/>
      <c r="GX551" s="23"/>
      <c r="GY551" s="23"/>
      <c r="GZ551" s="23"/>
      <c r="HA551" s="23"/>
      <c r="HB551" s="23"/>
      <c r="HC551" s="23"/>
      <c r="HD551" s="23"/>
      <c r="HE551" s="23"/>
      <c r="HF551" s="23"/>
      <c r="HG551" s="23"/>
      <c r="HH551" s="23"/>
      <c r="HI551" s="23"/>
      <c r="HJ551" s="23"/>
      <c r="HK551" s="23"/>
      <c r="HL551" s="23"/>
      <c r="HM551" s="23"/>
      <c r="HN551" s="23"/>
      <c r="HO551" s="23"/>
      <c r="HP551" s="23"/>
      <c r="HQ551" s="23"/>
      <c r="HR551" s="23"/>
      <c r="HS551" s="23"/>
      <c r="HT551" s="23"/>
      <c r="HU551" s="23"/>
      <c r="HV551" s="23"/>
      <c r="HW551" s="23"/>
      <c r="HX551" s="23"/>
      <c r="HY551" s="23"/>
      <c r="HZ551" s="23"/>
      <c r="IA551" s="23"/>
      <c r="IB551" s="23"/>
      <c r="IC551" s="23"/>
      <c r="ID551" s="23"/>
      <c r="IE551" s="23"/>
      <c r="IF551" s="23"/>
      <c r="IG551" s="23"/>
      <c r="IH551" s="23"/>
      <c r="II551" s="23"/>
      <c r="IJ551" s="23"/>
      <c r="IK551" s="23"/>
      <c r="IL551" s="23"/>
      <c r="IM551" s="23"/>
      <c r="IN551" s="23"/>
      <c r="IO551" s="23"/>
      <c r="IP551" s="23"/>
      <c r="IQ551" s="23"/>
      <c r="IR551" s="23"/>
      <c r="IS551" s="23"/>
      <c r="IT551" s="23"/>
      <c r="IU551" s="23"/>
    </row>
    <row r="552" spans="1:255" s="1" customFormat="1" ht="25.5" customHeight="1">
      <c r="A552" s="50" t="s">
        <v>1482</v>
      </c>
      <c r="B552" s="50" t="s">
        <v>1897</v>
      </c>
      <c r="C552" s="50" t="s">
        <v>1499</v>
      </c>
      <c r="D552" s="51" t="s">
        <v>1913</v>
      </c>
      <c r="E552" s="16">
        <v>5</v>
      </c>
      <c r="F552" s="16">
        <v>2</v>
      </c>
      <c r="G552" s="52" t="s">
        <v>1917</v>
      </c>
      <c r="H552" s="52" t="s">
        <v>35</v>
      </c>
      <c r="I552" s="53" t="s">
        <v>1918</v>
      </c>
      <c r="J552" s="16">
        <v>59.2</v>
      </c>
      <c r="K552" s="16">
        <v>62.5</v>
      </c>
      <c r="L552" s="20"/>
      <c r="M552" s="16">
        <v>72</v>
      </c>
      <c r="N552" s="20"/>
      <c r="O552" s="16">
        <v>32.015</v>
      </c>
      <c r="P552" s="16"/>
      <c r="Q552" s="16">
        <v>81.8</v>
      </c>
      <c r="R552" s="16">
        <f t="shared" si="17"/>
        <v>72.91499999999999</v>
      </c>
      <c r="S552" s="14" t="s">
        <v>609</v>
      </c>
      <c r="T552" s="50" t="s">
        <v>1919</v>
      </c>
      <c r="U552" s="14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  <c r="FJ552" s="23"/>
      <c r="FK552" s="23"/>
      <c r="FL552" s="23"/>
      <c r="FM552" s="23"/>
      <c r="FN552" s="23"/>
      <c r="FO552" s="23"/>
      <c r="FP552" s="23"/>
      <c r="FQ552" s="23"/>
      <c r="FR552" s="23"/>
      <c r="FS552" s="23"/>
      <c r="FT552" s="23"/>
      <c r="FU552" s="23"/>
      <c r="FV552" s="23"/>
      <c r="FW552" s="23"/>
      <c r="FX552" s="23"/>
      <c r="FY552" s="23"/>
      <c r="FZ552" s="23"/>
      <c r="GA552" s="23"/>
      <c r="GB552" s="23"/>
      <c r="GC552" s="23"/>
      <c r="GD552" s="23"/>
      <c r="GE552" s="23"/>
      <c r="GF552" s="23"/>
      <c r="GG552" s="23"/>
      <c r="GH552" s="23"/>
      <c r="GI552" s="23"/>
      <c r="GJ552" s="23"/>
      <c r="GK552" s="23"/>
      <c r="GL552" s="23"/>
      <c r="GM552" s="23"/>
      <c r="GN552" s="23"/>
      <c r="GO552" s="23"/>
      <c r="GP552" s="23"/>
      <c r="GQ552" s="23"/>
      <c r="GR552" s="23"/>
      <c r="GS552" s="23"/>
      <c r="GT552" s="23"/>
      <c r="GU552" s="23"/>
      <c r="GV552" s="23"/>
      <c r="GW552" s="23"/>
      <c r="GX552" s="23"/>
      <c r="GY552" s="23"/>
      <c r="GZ552" s="23"/>
      <c r="HA552" s="23"/>
      <c r="HB552" s="23"/>
      <c r="HC552" s="23"/>
      <c r="HD552" s="23"/>
      <c r="HE552" s="23"/>
      <c r="HF552" s="23"/>
      <c r="HG552" s="23"/>
      <c r="HH552" s="23"/>
      <c r="HI552" s="23"/>
      <c r="HJ552" s="23"/>
      <c r="HK552" s="23"/>
      <c r="HL552" s="23"/>
      <c r="HM552" s="23"/>
      <c r="HN552" s="23"/>
      <c r="HO552" s="23"/>
      <c r="HP552" s="23"/>
      <c r="HQ552" s="23"/>
      <c r="HR552" s="23"/>
      <c r="HS552" s="23"/>
      <c r="HT552" s="23"/>
      <c r="HU552" s="23"/>
      <c r="HV552" s="23"/>
      <c r="HW552" s="23"/>
      <c r="HX552" s="23"/>
      <c r="HY552" s="23"/>
      <c r="HZ552" s="23"/>
      <c r="IA552" s="23"/>
      <c r="IB552" s="23"/>
      <c r="IC552" s="23"/>
      <c r="ID552" s="23"/>
      <c r="IE552" s="23"/>
      <c r="IF552" s="23"/>
      <c r="IG552" s="23"/>
      <c r="IH552" s="23"/>
      <c r="II552" s="23"/>
      <c r="IJ552" s="23"/>
      <c r="IK552" s="23"/>
      <c r="IL552" s="23"/>
      <c r="IM552" s="23"/>
      <c r="IN552" s="23"/>
      <c r="IO552" s="23"/>
      <c r="IP552" s="23"/>
      <c r="IQ552" s="23"/>
      <c r="IR552" s="23"/>
      <c r="IS552" s="23"/>
      <c r="IT552" s="23"/>
      <c r="IU552" s="23"/>
    </row>
    <row r="553" spans="1:255" s="1" customFormat="1" ht="25.5" customHeight="1">
      <c r="A553" s="50" t="s">
        <v>1482</v>
      </c>
      <c r="B553" s="50" t="s">
        <v>1897</v>
      </c>
      <c r="C553" s="50" t="s">
        <v>1499</v>
      </c>
      <c r="D553" s="51" t="s">
        <v>1913</v>
      </c>
      <c r="E553" s="16">
        <v>5</v>
      </c>
      <c r="F553" s="16">
        <v>3</v>
      </c>
      <c r="G553" s="52" t="s">
        <v>1920</v>
      </c>
      <c r="H553" s="52" t="s">
        <v>35</v>
      </c>
      <c r="I553" s="53" t="s">
        <v>1921</v>
      </c>
      <c r="J553" s="16">
        <v>60</v>
      </c>
      <c r="K553" s="16">
        <v>63</v>
      </c>
      <c r="L553" s="20"/>
      <c r="M553" s="16">
        <v>76</v>
      </c>
      <c r="N553" s="20"/>
      <c r="O553" s="16">
        <v>32.85</v>
      </c>
      <c r="P553" s="16"/>
      <c r="Q553" s="16">
        <v>78.2</v>
      </c>
      <c r="R553" s="16">
        <f t="shared" si="17"/>
        <v>71.95</v>
      </c>
      <c r="S553" s="14" t="s">
        <v>686</v>
      </c>
      <c r="T553" s="50" t="s">
        <v>1922</v>
      </c>
      <c r="U553" s="14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  <c r="FJ553" s="23"/>
      <c r="FK553" s="23"/>
      <c r="FL553" s="23"/>
      <c r="FM553" s="23"/>
      <c r="FN553" s="23"/>
      <c r="FO553" s="23"/>
      <c r="FP553" s="23"/>
      <c r="FQ553" s="23"/>
      <c r="FR553" s="23"/>
      <c r="FS553" s="23"/>
      <c r="FT553" s="23"/>
      <c r="FU553" s="23"/>
      <c r="FV553" s="23"/>
      <c r="FW553" s="23"/>
      <c r="FX553" s="23"/>
      <c r="FY553" s="23"/>
      <c r="FZ553" s="23"/>
      <c r="GA553" s="23"/>
      <c r="GB553" s="23"/>
      <c r="GC553" s="23"/>
      <c r="GD553" s="23"/>
      <c r="GE553" s="23"/>
      <c r="GF553" s="23"/>
      <c r="GG553" s="23"/>
      <c r="GH553" s="23"/>
      <c r="GI553" s="23"/>
      <c r="GJ553" s="23"/>
      <c r="GK553" s="23"/>
      <c r="GL553" s="23"/>
      <c r="GM553" s="23"/>
      <c r="GN553" s="23"/>
      <c r="GO553" s="23"/>
      <c r="GP553" s="23"/>
      <c r="GQ553" s="23"/>
      <c r="GR553" s="23"/>
      <c r="GS553" s="23"/>
      <c r="GT553" s="23"/>
      <c r="GU553" s="23"/>
      <c r="GV553" s="23"/>
      <c r="GW553" s="23"/>
      <c r="GX553" s="23"/>
      <c r="GY553" s="23"/>
      <c r="GZ553" s="23"/>
      <c r="HA553" s="23"/>
      <c r="HB553" s="23"/>
      <c r="HC553" s="23"/>
      <c r="HD553" s="23"/>
      <c r="HE553" s="23"/>
      <c r="HF553" s="23"/>
      <c r="HG553" s="23"/>
      <c r="HH553" s="23"/>
      <c r="HI553" s="23"/>
      <c r="HJ553" s="23"/>
      <c r="HK553" s="23"/>
      <c r="HL553" s="23"/>
      <c r="HM553" s="23"/>
      <c r="HN553" s="23"/>
      <c r="HO553" s="23"/>
      <c r="HP553" s="23"/>
      <c r="HQ553" s="23"/>
      <c r="HR553" s="23"/>
      <c r="HS553" s="23"/>
      <c r="HT553" s="23"/>
      <c r="HU553" s="23"/>
      <c r="HV553" s="23"/>
      <c r="HW553" s="23"/>
      <c r="HX553" s="23"/>
      <c r="HY553" s="23"/>
      <c r="HZ553" s="23"/>
      <c r="IA553" s="23"/>
      <c r="IB553" s="23"/>
      <c r="IC553" s="23"/>
      <c r="ID553" s="23"/>
      <c r="IE553" s="23"/>
      <c r="IF553" s="23"/>
      <c r="IG553" s="23"/>
      <c r="IH553" s="23"/>
      <c r="II553" s="23"/>
      <c r="IJ553" s="23"/>
      <c r="IK553" s="23"/>
      <c r="IL553" s="23"/>
      <c r="IM553" s="23"/>
      <c r="IN553" s="23"/>
      <c r="IO553" s="23"/>
      <c r="IP553" s="23"/>
      <c r="IQ553" s="23"/>
      <c r="IR553" s="23"/>
      <c r="IS553" s="23"/>
      <c r="IT553" s="23"/>
      <c r="IU553" s="23"/>
    </row>
    <row r="554" spans="1:255" s="1" customFormat="1" ht="25.5" customHeight="1">
      <c r="A554" s="50" t="s">
        <v>1482</v>
      </c>
      <c r="B554" s="50" t="s">
        <v>1897</v>
      </c>
      <c r="C554" s="50" t="s">
        <v>1499</v>
      </c>
      <c r="D554" s="51" t="s">
        <v>1913</v>
      </c>
      <c r="E554" s="16">
        <v>5</v>
      </c>
      <c r="F554" s="16">
        <v>4</v>
      </c>
      <c r="G554" s="52" t="s">
        <v>1923</v>
      </c>
      <c r="H554" s="52" t="s">
        <v>35</v>
      </c>
      <c r="I554" s="53" t="s">
        <v>1924</v>
      </c>
      <c r="J554" s="16">
        <v>55.2</v>
      </c>
      <c r="K554" s="16">
        <v>61</v>
      </c>
      <c r="L554" s="20"/>
      <c r="M554" s="16">
        <v>72</v>
      </c>
      <c r="N554" s="20"/>
      <c r="O554" s="16">
        <v>30.99</v>
      </c>
      <c r="P554" s="16"/>
      <c r="Q554" s="16">
        <v>81.6</v>
      </c>
      <c r="R554" s="16">
        <f t="shared" si="17"/>
        <v>71.78999999999999</v>
      </c>
      <c r="S554" s="14" t="s">
        <v>88</v>
      </c>
      <c r="T554" s="50" t="s">
        <v>1925</v>
      </c>
      <c r="U554" s="14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  <c r="FJ554" s="23"/>
      <c r="FK554" s="23"/>
      <c r="FL554" s="23"/>
      <c r="FM554" s="23"/>
      <c r="FN554" s="23"/>
      <c r="FO554" s="23"/>
      <c r="FP554" s="23"/>
      <c r="FQ554" s="23"/>
      <c r="FR554" s="23"/>
      <c r="FS554" s="23"/>
      <c r="FT554" s="23"/>
      <c r="FU554" s="23"/>
      <c r="FV554" s="23"/>
      <c r="FW554" s="23"/>
      <c r="FX554" s="23"/>
      <c r="FY554" s="23"/>
      <c r="FZ554" s="23"/>
      <c r="GA554" s="23"/>
      <c r="GB554" s="23"/>
      <c r="GC554" s="23"/>
      <c r="GD554" s="23"/>
      <c r="GE554" s="23"/>
      <c r="GF554" s="23"/>
      <c r="GG554" s="23"/>
      <c r="GH554" s="23"/>
      <c r="GI554" s="23"/>
      <c r="GJ554" s="23"/>
      <c r="GK554" s="23"/>
      <c r="GL554" s="23"/>
      <c r="GM554" s="23"/>
      <c r="GN554" s="23"/>
      <c r="GO554" s="23"/>
      <c r="GP554" s="23"/>
      <c r="GQ554" s="23"/>
      <c r="GR554" s="23"/>
      <c r="GS554" s="23"/>
      <c r="GT554" s="23"/>
      <c r="GU554" s="23"/>
      <c r="GV554" s="23"/>
      <c r="GW554" s="23"/>
      <c r="GX554" s="23"/>
      <c r="GY554" s="23"/>
      <c r="GZ554" s="23"/>
      <c r="HA554" s="23"/>
      <c r="HB554" s="23"/>
      <c r="HC554" s="23"/>
      <c r="HD554" s="23"/>
      <c r="HE554" s="23"/>
      <c r="HF554" s="23"/>
      <c r="HG554" s="23"/>
      <c r="HH554" s="23"/>
      <c r="HI554" s="23"/>
      <c r="HJ554" s="23"/>
      <c r="HK554" s="23"/>
      <c r="HL554" s="23"/>
      <c r="HM554" s="23"/>
      <c r="HN554" s="23"/>
      <c r="HO554" s="23"/>
      <c r="HP554" s="23"/>
      <c r="HQ554" s="23"/>
      <c r="HR554" s="23"/>
      <c r="HS554" s="23"/>
      <c r="HT554" s="23"/>
      <c r="HU554" s="23"/>
      <c r="HV554" s="23"/>
      <c r="HW554" s="23"/>
      <c r="HX554" s="23"/>
      <c r="HY554" s="23"/>
      <c r="HZ554" s="23"/>
      <c r="IA554" s="23"/>
      <c r="IB554" s="23"/>
      <c r="IC554" s="23"/>
      <c r="ID554" s="23"/>
      <c r="IE554" s="23"/>
      <c r="IF554" s="23"/>
      <c r="IG554" s="23"/>
      <c r="IH554" s="23"/>
      <c r="II554" s="23"/>
      <c r="IJ554" s="23"/>
      <c r="IK554" s="23"/>
      <c r="IL554" s="23"/>
      <c r="IM554" s="23"/>
      <c r="IN554" s="23"/>
      <c r="IO554" s="23"/>
      <c r="IP554" s="23"/>
      <c r="IQ554" s="23"/>
      <c r="IR554" s="23"/>
      <c r="IS554" s="23"/>
      <c r="IT554" s="23"/>
      <c r="IU554" s="23"/>
    </row>
    <row r="555" spans="1:255" s="1" customFormat="1" ht="25.5" customHeight="1">
      <c r="A555" s="50" t="s">
        <v>1482</v>
      </c>
      <c r="B555" s="50" t="s">
        <v>1897</v>
      </c>
      <c r="C555" s="50" t="s">
        <v>1499</v>
      </c>
      <c r="D555" s="51" t="s">
        <v>1913</v>
      </c>
      <c r="E555" s="16">
        <v>5</v>
      </c>
      <c r="F555" s="16">
        <v>5</v>
      </c>
      <c r="G555" s="52" t="s">
        <v>1926</v>
      </c>
      <c r="H555" s="52" t="s">
        <v>35</v>
      </c>
      <c r="I555" s="53" t="s">
        <v>1927</v>
      </c>
      <c r="J555" s="16">
        <v>49.6</v>
      </c>
      <c r="K555" s="16">
        <v>66</v>
      </c>
      <c r="L555" s="20"/>
      <c r="M555" s="16">
        <v>67</v>
      </c>
      <c r="N555" s="20"/>
      <c r="O555" s="16">
        <v>29.87</v>
      </c>
      <c r="P555" s="16"/>
      <c r="Q555" s="16">
        <v>82.8</v>
      </c>
      <c r="R555" s="16">
        <f t="shared" si="17"/>
        <v>71.27</v>
      </c>
      <c r="S555" s="14" t="s">
        <v>1928</v>
      </c>
      <c r="T555" s="50" t="s">
        <v>1929</v>
      </c>
      <c r="U555" s="14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  <c r="FJ555" s="23"/>
      <c r="FK555" s="23"/>
      <c r="FL555" s="23"/>
      <c r="FM555" s="23"/>
      <c r="FN555" s="23"/>
      <c r="FO555" s="23"/>
      <c r="FP555" s="23"/>
      <c r="FQ555" s="23"/>
      <c r="FR555" s="23"/>
      <c r="FS555" s="23"/>
      <c r="FT555" s="23"/>
      <c r="FU555" s="23"/>
      <c r="FV555" s="23"/>
      <c r="FW555" s="23"/>
      <c r="FX555" s="23"/>
      <c r="FY555" s="23"/>
      <c r="FZ555" s="23"/>
      <c r="GA555" s="23"/>
      <c r="GB555" s="23"/>
      <c r="GC555" s="23"/>
      <c r="GD555" s="23"/>
      <c r="GE555" s="23"/>
      <c r="GF555" s="23"/>
      <c r="GG555" s="23"/>
      <c r="GH555" s="23"/>
      <c r="GI555" s="23"/>
      <c r="GJ555" s="23"/>
      <c r="GK555" s="23"/>
      <c r="GL555" s="23"/>
      <c r="GM555" s="23"/>
      <c r="GN555" s="23"/>
      <c r="GO555" s="23"/>
      <c r="GP555" s="23"/>
      <c r="GQ555" s="23"/>
      <c r="GR555" s="23"/>
      <c r="GS555" s="23"/>
      <c r="GT555" s="23"/>
      <c r="GU555" s="23"/>
      <c r="GV555" s="23"/>
      <c r="GW555" s="23"/>
      <c r="GX555" s="23"/>
      <c r="GY555" s="23"/>
      <c r="GZ555" s="23"/>
      <c r="HA555" s="23"/>
      <c r="HB555" s="23"/>
      <c r="HC555" s="23"/>
      <c r="HD555" s="23"/>
      <c r="HE555" s="23"/>
      <c r="HF555" s="23"/>
      <c r="HG555" s="23"/>
      <c r="HH555" s="23"/>
      <c r="HI555" s="23"/>
      <c r="HJ555" s="23"/>
      <c r="HK555" s="23"/>
      <c r="HL555" s="23"/>
      <c r="HM555" s="23"/>
      <c r="HN555" s="23"/>
      <c r="HO555" s="23"/>
      <c r="HP555" s="23"/>
      <c r="HQ555" s="23"/>
      <c r="HR555" s="23"/>
      <c r="HS555" s="23"/>
      <c r="HT555" s="23"/>
      <c r="HU555" s="23"/>
      <c r="HV555" s="23"/>
      <c r="HW555" s="23"/>
      <c r="HX555" s="23"/>
      <c r="HY555" s="23"/>
      <c r="HZ555" s="23"/>
      <c r="IA555" s="23"/>
      <c r="IB555" s="23"/>
      <c r="IC555" s="23"/>
      <c r="ID555" s="23"/>
      <c r="IE555" s="23"/>
      <c r="IF555" s="23"/>
      <c r="IG555" s="23"/>
      <c r="IH555" s="23"/>
      <c r="II555" s="23"/>
      <c r="IJ555" s="23"/>
      <c r="IK555" s="23"/>
      <c r="IL555" s="23"/>
      <c r="IM555" s="23"/>
      <c r="IN555" s="23"/>
      <c r="IO555" s="23"/>
      <c r="IP555" s="23"/>
      <c r="IQ555" s="23"/>
      <c r="IR555" s="23"/>
      <c r="IS555" s="23"/>
      <c r="IT555" s="23"/>
      <c r="IU555" s="23"/>
    </row>
    <row r="556" spans="1:255" s="1" customFormat="1" ht="25.5" customHeight="1">
      <c r="A556" s="50" t="s">
        <v>1482</v>
      </c>
      <c r="B556" s="50" t="s">
        <v>1897</v>
      </c>
      <c r="C556" s="50" t="s">
        <v>1514</v>
      </c>
      <c r="D556" s="51" t="s">
        <v>1930</v>
      </c>
      <c r="E556" s="16">
        <v>5</v>
      </c>
      <c r="F556" s="16">
        <v>1</v>
      </c>
      <c r="G556" s="52" t="s">
        <v>1931</v>
      </c>
      <c r="H556" s="52" t="s">
        <v>35</v>
      </c>
      <c r="I556" s="53" t="s">
        <v>1932</v>
      </c>
      <c r="J556" s="16">
        <v>60.8</v>
      </c>
      <c r="K556" s="16">
        <v>66</v>
      </c>
      <c r="L556" s="20"/>
      <c r="M556" s="16">
        <v>66</v>
      </c>
      <c r="N556" s="20"/>
      <c r="O556" s="16">
        <v>31.96</v>
      </c>
      <c r="P556" s="16"/>
      <c r="Q556" s="16">
        <v>83.2</v>
      </c>
      <c r="R556" s="16">
        <f t="shared" si="17"/>
        <v>73.56</v>
      </c>
      <c r="S556" s="14" t="s">
        <v>1933</v>
      </c>
      <c r="T556" s="50" t="s">
        <v>38</v>
      </c>
      <c r="U556" s="14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  <c r="FJ556" s="23"/>
      <c r="FK556" s="23"/>
      <c r="FL556" s="23"/>
      <c r="FM556" s="23"/>
      <c r="FN556" s="23"/>
      <c r="FO556" s="23"/>
      <c r="FP556" s="23"/>
      <c r="FQ556" s="23"/>
      <c r="FR556" s="23"/>
      <c r="FS556" s="23"/>
      <c r="FT556" s="23"/>
      <c r="FU556" s="23"/>
      <c r="FV556" s="23"/>
      <c r="FW556" s="23"/>
      <c r="FX556" s="23"/>
      <c r="FY556" s="23"/>
      <c r="FZ556" s="23"/>
      <c r="GA556" s="23"/>
      <c r="GB556" s="23"/>
      <c r="GC556" s="23"/>
      <c r="GD556" s="23"/>
      <c r="GE556" s="23"/>
      <c r="GF556" s="23"/>
      <c r="GG556" s="23"/>
      <c r="GH556" s="23"/>
      <c r="GI556" s="23"/>
      <c r="GJ556" s="23"/>
      <c r="GK556" s="23"/>
      <c r="GL556" s="23"/>
      <c r="GM556" s="23"/>
      <c r="GN556" s="23"/>
      <c r="GO556" s="23"/>
      <c r="GP556" s="23"/>
      <c r="GQ556" s="23"/>
      <c r="GR556" s="23"/>
      <c r="GS556" s="23"/>
      <c r="GT556" s="23"/>
      <c r="GU556" s="23"/>
      <c r="GV556" s="23"/>
      <c r="GW556" s="23"/>
      <c r="GX556" s="23"/>
      <c r="GY556" s="23"/>
      <c r="GZ556" s="23"/>
      <c r="HA556" s="23"/>
      <c r="HB556" s="23"/>
      <c r="HC556" s="23"/>
      <c r="HD556" s="23"/>
      <c r="HE556" s="23"/>
      <c r="HF556" s="23"/>
      <c r="HG556" s="23"/>
      <c r="HH556" s="23"/>
      <c r="HI556" s="23"/>
      <c r="HJ556" s="23"/>
      <c r="HK556" s="23"/>
      <c r="HL556" s="23"/>
      <c r="HM556" s="23"/>
      <c r="HN556" s="23"/>
      <c r="HO556" s="23"/>
      <c r="HP556" s="23"/>
      <c r="HQ556" s="23"/>
      <c r="HR556" s="23"/>
      <c r="HS556" s="23"/>
      <c r="HT556" s="23"/>
      <c r="HU556" s="23"/>
      <c r="HV556" s="23"/>
      <c r="HW556" s="23"/>
      <c r="HX556" s="23"/>
      <c r="HY556" s="23"/>
      <c r="HZ556" s="23"/>
      <c r="IA556" s="23"/>
      <c r="IB556" s="23"/>
      <c r="IC556" s="23"/>
      <c r="ID556" s="23"/>
      <c r="IE556" s="23"/>
      <c r="IF556" s="23"/>
      <c r="IG556" s="23"/>
      <c r="IH556" s="23"/>
      <c r="II556" s="23"/>
      <c r="IJ556" s="23"/>
      <c r="IK556" s="23"/>
      <c r="IL556" s="23"/>
      <c r="IM556" s="23"/>
      <c r="IN556" s="23"/>
      <c r="IO556" s="23"/>
      <c r="IP556" s="23"/>
      <c r="IQ556" s="23"/>
      <c r="IR556" s="23"/>
      <c r="IS556" s="23"/>
      <c r="IT556" s="23"/>
      <c r="IU556" s="23"/>
    </row>
    <row r="557" spans="1:255" s="1" customFormat="1" ht="25.5" customHeight="1">
      <c r="A557" s="50" t="s">
        <v>1482</v>
      </c>
      <c r="B557" s="50" t="s">
        <v>1897</v>
      </c>
      <c r="C557" s="50" t="s">
        <v>1514</v>
      </c>
      <c r="D557" s="51" t="s">
        <v>1930</v>
      </c>
      <c r="E557" s="16">
        <v>5</v>
      </c>
      <c r="F557" s="16">
        <v>2</v>
      </c>
      <c r="G557" s="52" t="s">
        <v>1934</v>
      </c>
      <c r="H557" s="52" t="s">
        <v>35</v>
      </c>
      <c r="I557" s="53" t="s">
        <v>1935</v>
      </c>
      <c r="J557" s="16">
        <v>60</v>
      </c>
      <c r="K557" s="16">
        <v>64.5</v>
      </c>
      <c r="L557" s="20"/>
      <c r="M557" s="16">
        <v>77</v>
      </c>
      <c r="N557" s="20"/>
      <c r="O557" s="16">
        <v>33.225</v>
      </c>
      <c r="P557" s="16"/>
      <c r="Q557" s="16">
        <v>80.4</v>
      </c>
      <c r="R557" s="16">
        <f t="shared" si="17"/>
        <v>73.42500000000001</v>
      </c>
      <c r="S557" s="14" t="s">
        <v>1936</v>
      </c>
      <c r="T557" s="50" t="s">
        <v>1937</v>
      </c>
      <c r="U557" s="14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  <c r="FJ557" s="23"/>
      <c r="FK557" s="23"/>
      <c r="FL557" s="23"/>
      <c r="FM557" s="23"/>
      <c r="FN557" s="23"/>
      <c r="FO557" s="23"/>
      <c r="FP557" s="23"/>
      <c r="FQ557" s="23"/>
      <c r="FR557" s="23"/>
      <c r="FS557" s="23"/>
      <c r="FT557" s="23"/>
      <c r="FU557" s="23"/>
      <c r="FV557" s="23"/>
      <c r="FW557" s="23"/>
      <c r="FX557" s="23"/>
      <c r="FY557" s="23"/>
      <c r="FZ557" s="23"/>
      <c r="GA557" s="23"/>
      <c r="GB557" s="23"/>
      <c r="GC557" s="23"/>
      <c r="GD557" s="23"/>
      <c r="GE557" s="23"/>
      <c r="GF557" s="23"/>
      <c r="GG557" s="23"/>
      <c r="GH557" s="23"/>
      <c r="GI557" s="23"/>
      <c r="GJ557" s="23"/>
      <c r="GK557" s="23"/>
      <c r="GL557" s="23"/>
      <c r="GM557" s="23"/>
      <c r="GN557" s="23"/>
      <c r="GO557" s="23"/>
      <c r="GP557" s="23"/>
      <c r="GQ557" s="23"/>
      <c r="GR557" s="23"/>
      <c r="GS557" s="23"/>
      <c r="GT557" s="23"/>
      <c r="GU557" s="23"/>
      <c r="GV557" s="23"/>
      <c r="GW557" s="23"/>
      <c r="GX557" s="23"/>
      <c r="GY557" s="23"/>
      <c r="GZ557" s="23"/>
      <c r="HA557" s="23"/>
      <c r="HB557" s="23"/>
      <c r="HC557" s="23"/>
      <c r="HD557" s="23"/>
      <c r="HE557" s="23"/>
      <c r="HF557" s="23"/>
      <c r="HG557" s="23"/>
      <c r="HH557" s="23"/>
      <c r="HI557" s="23"/>
      <c r="HJ557" s="23"/>
      <c r="HK557" s="23"/>
      <c r="HL557" s="23"/>
      <c r="HM557" s="23"/>
      <c r="HN557" s="23"/>
      <c r="HO557" s="23"/>
      <c r="HP557" s="23"/>
      <c r="HQ557" s="23"/>
      <c r="HR557" s="23"/>
      <c r="HS557" s="23"/>
      <c r="HT557" s="23"/>
      <c r="HU557" s="23"/>
      <c r="HV557" s="23"/>
      <c r="HW557" s="23"/>
      <c r="HX557" s="23"/>
      <c r="HY557" s="23"/>
      <c r="HZ557" s="23"/>
      <c r="IA557" s="23"/>
      <c r="IB557" s="23"/>
      <c r="IC557" s="23"/>
      <c r="ID557" s="23"/>
      <c r="IE557" s="23"/>
      <c r="IF557" s="23"/>
      <c r="IG557" s="23"/>
      <c r="IH557" s="23"/>
      <c r="II557" s="23"/>
      <c r="IJ557" s="23"/>
      <c r="IK557" s="23"/>
      <c r="IL557" s="23"/>
      <c r="IM557" s="23"/>
      <c r="IN557" s="23"/>
      <c r="IO557" s="23"/>
      <c r="IP557" s="23"/>
      <c r="IQ557" s="23"/>
      <c r="IR557" s="23"/>
      <c r="IS557" s="23"/>
      <c r="IT557" s="23"/>
      <c r="IU557" s="23"/>
    </row>
    <row r="558" spans="1:255" s="1" customFormat="1" ht="25.5" customHeight="1">
      <c r="A558" s="50" t="s">
        <v>1482</v>
      </c>
      <c r="B558" s="50" t="s">
        <v>1897</v>
      </c>
      <c r="C558" s="50" t="s">
        <v>1514</v>
      </c>
      <c r="D558" s="51" t="s">
        <v>1930</v>
      </c>
      <c r="E558" s="16">
        <v>5</v>
      </c>
      <c r="F558" s="16">
        <v>3</v>
      </c>
      <c r="G558" s="52" t="s">
        <v>1938</v>
      </c>
      <c r="H558" s="52" t="s">
        <v>35</v>
      </c>
      <c r="I558" s="53" t="s">
        <v>1939</v>
      </c>
      <c r="J558" s="16">
        <v>56</v>
      </c>
      <c r="K558" s="16">
        <v>68</v>
      </c>
      <c r="L558" s="20"/>
      <c r="M558" s="16">
        <v>72</v>
      </c>
      <c r="N558" s="20"/>
      <c r="O558" s="16">
        <v>32.2</v>
      </c>
      <c r="P558" s="16"/>
      <c r="Q558" s="16">
        <v>80</v>
      </c>
      <c r="R558" s="16">
        <f t="shared" si="17"/>
        <v>72.2</v>
      </c>
      <c r="S558" s="14" t="s">
        <v>1940</v>
      </c>
      <c r="T558" s="50" t="s">
        <v>38</v>
      </c>
      <c r="U558" s="14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  <c r="FJ558" s="23"/>
      <c r="FK558" s="23"/>
      <c r="FL558" s="23"/>
      <c r="FM558" s="23"/>
      <c r="FN558" s="23"/>
      <c r="FO558" s="23"/>
      <c r="FP558" s="23"/>
      <c r="FQ558" s="23"/>
      <c r="FR558" s="23"/>
      <c r="FS558" s="23"/>
      <c r="FT558" s="23"/>
      <c r="FU558" s="23"/>
      <c r="FV558" s="23"/>
      <c r="FW558" s="23"/>
      <c r="FX558" s="23"/>
      <c r="FY558" s="23"/>
      <c r="FZ558" s="23"/>
      <c r="GA558" s="23"/>
      <c r="GB558" s="23"/>
      <c r="GC558" s="23"/>
      <c r="GD558" s="23"/>
      <c r="GE558" s="23"/>
      <c r="GF558" s="23"/>
      <c r="GG558" s="23"/>
      <c r="GH558" s="23"/>
      <c r="GI558" s="23"/>
      <c r="GJ558" s="23"/>
      <c r="GK558" s="23"/>
      <c r="GL558" s="23"/>
      <c r="GM558" s="23"/>
      <c r="GN558" s="23"/>
      <c r="GO558" s="23"/>
      <c r="GP558" s="23"/>
      <c r="GQ558" s="23"/>
      <c r="GR558" s="23"/>
      <c r="GS558" s="23"/>
      <c r="GT558" s="23"/>
      <c r="GU558" s="23"/>
      <c r="GV558" s="23"/>
      <c r="GW558" s="23"/>
      <c r="GX558" s="23"/>
      <c r="GY558" s="23"/>
      <c r="GZ558" s="23"/>
      <c r="HA558" s="23"/>
      <c r="HB558" s="23"/>
      <c r="HC558" s="23"/>
      <c r="HD558" s="23"/>
      <c r="HE558" s="23"/>
      <c r="HF558" s="23"/>
      <c r="HG558" s="23"/>
      <c r="HH558" s="23"/>
      <c r="HI558" s="23"/>
      <c r="HJ558" s="23"/>
      <c r="HK558" s="23"/>
      <c r="HL558" s="23"/>
      <c r="HM558" s="23"/>
      <c r="HN558" s="23"/>
      <c r="HO558" s="23"/>
      <c r="HP558" s="23"/>
      <c r="HQ558" s="23"/>
      <c r="HR558" s="23"/>
      <c r="HS558" s="23"/>
      <c r="HT558" s="23"/>
      <c r="HU558" s="23"/>
      <c r="HV558" s="23"/>
      <c r="HW558" s="23"/>
      <c r="HX558" s="23"/>
      <c r="HY558" s="23"/>
      <c r="HZ558" s="23"/>
      <c r="IA558" s="23"/>
      <c r="IB558" s="23"/>
      <c r="IC558" s="23"/>
      <c r="ID558" s="23"/>
      <c r="IE558" s="23"/>
      <c r="IF558" s="23"/>
      <c r="IG558" s="23"/>
      <c r="IH558" s="23"/>
      <c r="II558" s="23"/>
      <c r="IJ558" s="23"/>
      <c r="IK558" s="23"/>
      <c r="IL558" s="23"/>
      <c r="IM558" s="23"/>
      <c r="IN558" s="23"/>
      <c r="IO558" s="23"/>
      <c r="IP558" s="23"/>
      <c r="IQ558" s="23"/>
      <c r="IR558" s="23"/>
      <c r="IS558" s="23"/>
      <c r="IT558" s="23"/>
      <c r="IU558" s="23"/>
    </row>
    <row r="559" spans="1:255" s="1" customFormat="1" ht="25.5" customHeight="1">
      <c r="A559" s="50" t="s">
        <v>1482</v>
      </c>
      <c r="B559" s="50" t="s">
        <v>1897</v>
      </c>
      <c r="C559" s="50" t="s">
        <v>1514</v>
      </c>
      <c r="D559" s="51" t="s">
        <v>1930</v>
      </c>
      <c r="E559" s="16">
        <v>5</v>
      </c>
      <c r="F559" s="16">
        <v>5</v>
      </c>
      <c r="G559" s="52" t="s">
        <v>1941</v>
      </c>
      <c r="H559" s="52" t="s">
        <v>35</v>
      </c>
      <c r="I559" s="53" t="s">
        <v>1942</v>
      </c>
      <c r="J559" s="16">
        <v>55.2</v>
      </c>
      <c r="K559" s="16">
        <v>66</v>
      </c>
      <c r="L559" s="20"/>
      <c r="M559" s="16">
        <v>77</v>
      </c>
      <c r="N559" s="20"/>
      <c r="O559" s="16">
        <v>32.49</v>
      </c>
      <c r="P559" s="16"/>
      <c r="Q559" s="16">
        <v>79</v>
      </c>
      <c r="R559" s="16">
        <f t="shared" si="17"/>
        <v>71.99000000000001</v>
      </c>
      <c r="S559" s="14" t="s">
        <v>399</v>
      </c>
      <c r="T559" s="50" t="s">
        <v>1943</v>
      </c>
      <c r="U559" s="14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  <c r="FJ559" s="23"/>
      <c r="FK559" s="23"/>
      <c r="FL559" s="23"/>
      <c r="FM559" s="23"/>
      <c r="FN559" s="23"/>
      <c r="FO559" s="23"/>
      <c r="FP559" s="23"/>
      <c r="FQ559" s="23"/>
      <c r="FR559" s="23"/>
      <c r="FS559" s="23"/>
      <c r="FT559" s="23"/>
      <c r="FU559" s="23"/>
      <c r="FV559" s="23"/>
      <c r="FW559" s="23"/>
      <c r="FX559" s="23"/>
      <c r="FY559" s="23"/>
      <c r="FZ559" s="23"/>
      <c r="GA559" s="23"/>
      <c r="GB559" s="23"/>
      <c r="GC559" s="23"/>
      <c r="GD559" s="23"/>
      <c r="GE559" s="23"/>
      <c r="GF559" s="23"/>
      <c r="GG559" s="23"/>
      <c r="GH559" s="23"/>
      <c r="GI559" s="23"/>
      <c r="GJ559" s="23"/>
      <c r="GK559" s="23"/>
      <c r="GL559" s="23"/>
      <c r="GM559" s="23"/>
      <c r="GN559" s="23"/>
      <c r="GO559" s="23"/>
      <c r="GP559" s="23"/>
      <c r="GQ559" s="23"/>
      <c r="GR559" s="23"/>
      <c r="GS559" s="23"/>
      <c r="GT559" s="23"/>
      <c r="GU559" s="23"/>
      <c r="GV559" s="23"/>
      <c r="GW559" s="23"/>
      <c r="GX559" s="23"/>
      <c r="GY559" s="23"/>
      <c r="GZ559" s="23"/>
      <c r="HA559" s="23"/>
      <c r="HB559" s="23"/>
      <c r="HC559" s="23"/>
      <c r="HD559" s="23"/>
      <c r="HE559" s="23"/>
      <c r="HF559" s="23"/>
      <c r="HG559" s="23"/>
      <c r="HH559" s="23"/>
      <c r="HI559" s="23"/>
      <c r="HJ559" s="23"/>
      <c r="HK559" s="23"/>
      <c r="HL559" s="23"/>
      <c r="HM559" s="23"/>
      <c r="HN559" s="23"/>
      <c r="HO559" s="23"/>
      <c r="HP559" s="23"/>
      <c r="HQ559" s="23"/>
      <c r="HR559" s="23"/>
      <c r="HS559" s="23"/>
      <c r="HT559" s="23"/>
      <c r="HU559" s="23"/>
      <c r="HV559" s="23"/>
      <c r="HW559" s="23"/>
      <c r="HX559" s="23"/>
      <c r="HY559" s="23"/>
      <c r="HZ559" s="23"/>
      <c r="IA559" s="23"/>
      <c r="IB559" s="23"/>
      <c r="IC559" s="23"/>
      <c r="ID559" s="23"/>
      <c r="IE559" s="23"/>
      <c r="IF559" s="23"/>
      <c r="IG559" s="23"/>
      <c r="IH559" s="23"/>
      <c r="II559" s="23"/>
      <c r="IJ559" s="23"/>
      <c r="IK559" s="23"/>
      <c r="IL559" s="23"/>
      <c r="IM559" s="23"/>
      <c r="IN559" s="23"/>
      <c r="IO559" s="23"/>
      <c r="IP559" s="23"/>
      <c r="IQ559" s="23"/>
      <c r="IR559" s="23"/>
      <c r="IS559" s="23"/>
      <c r="IT559" s="23"/>
      <c r="IU559" s="23"/>
    </row>
    <row r="560" spans="1:255" s="1" customFormat="1" ht="25.5" customHeight="1">
      <c r="A560" s="50" t="s">
        <v>1482</v>
      </c>
      <c r="B560" s="50" t="s">
        <v>1897</v>
      </c>
      <c r="C560" s="50" t="s">
        <v>1514</v>
      </c>
      <c r="D560" s="51" t="s">
        <v>1930</v>
      </c>
      <c r="E560" s="16">
        <v>5</v>
      </c>
      <c r="F560" s="16">
        <v>6</v>
      </c>
      <c r="G560" s="52" t="s">
        <v>1944</v>
      </c>
      <c r="H560" s="52" t="s">
        <v>35</v>
      </c>
      <c r="I560" s="53" t="s">
        <v>1945</v>
      </c>
      <c r="J560" s="16">
        <v>52</v>
      </c>
      <c r="K560" s="16">
        <v>64.5</v>
      </c>
      <c r="L560" s="20"/>
      <c r="M560" s="16">
        <v>69</v>
      </c>
      <c r="N560" s="20"/>
      <c r="O560" s="16">
        <v>30.425</v>
      </c>
      <c r="P560" s="16"/>
      <c r="Q560" s="16">
        <v>82.8</v>
      </c>
      <c r="R560" s="16">
        <f t="shared" si="17"/>
        <v>71.825</v>
      </c>
      <c r="S560" s="14" t="s">
        <v>940</v>
      </c>
      <c r="T560" s="50" t="s">
        <v>1946</v>
      </c>
      <c r="U560" s="14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  <c r="FJ560" s="23"/>
      <c r="FK560" s="23"/>
      <c r="FL560" s="23"/>
      <c r="FM560" s="23"/>
      <c r="FN560" s="23"/>
      <c r="FO560" s="23"/>
      <c r="FP560" s="23"/>
      <c r="FQ560" s="23"/>
      <c r="FR560" s="23"/>
      <c r="FS560" s="23"/>
      <c r="FT560" s="23"/>
      <c r="FU560" s="23"/>
      <c r="FV560" s="23"/>
      <c r="FW560" s="23"/>
      <c r="FX560" s="23"/>
      <c r="FY560" s="23"/>
      <c r="FZ560" s="23"/>
      <c r="GA560" s="23"/>
      <c r="GB560" s="23"/>
      <c r="GC560" s="23"/>
      <c r="GD560" s="23"/>
      <c r="GE560" s="23"/>
      <c r="GF560" s="23"/>
      <c r="GG560" s="23"/>
      <c r="GH560" s="23"/>
      <c r="GI560" s="23"/>
      <c r="GJ560" s="23"/>
      <c r="GK560" s="23"/>
      <c r="GL560" s="23"/>
      <c r="GM560" s="23"/>
      <c r="GN560" s="23"/>
      <c r="GO560" s="23"/>
      <c r="GP560" s="23"/>
      <c r="GQ560" s="23"/>
      <c r="GR560" s="23"/>
      <c r="GS560" s="23"/>
      <c r="GT560" s="23"/>
      <c r="GU560" s="23"/>
      <c r="GV560" s="23"/>
      <c r="GW560" s="23"/>
      <c r="GX560" s="23"/>
      <c r="GY560" s="23"/>
      <c r="GZ560" s="23"/>
      <c r="HA560" s="23"/>
      <c r="HB560" s="23"/>
      <c r="HC560" s="23"/>
      <c r="HD560" s="23"/>
      <c r="HE560" s="23"/>
      <c r="HF560" s="23"/>
      <c r="HG560" s="23"/>
      <c r="HH560" s="23"/>
      <c r="HI560" s="23"/>
      <c r="HJ560" s="23"/>
      <c r="HK560" s="23"/>
      <c r="HL560" s="23"/>
      <c r="HM560" s="23"/>
      <c r="HN560" s="23"/>
      <c r="HO560" s="23"/>
      <c r="HP560" s="23"/>
      <c r="HQ560" s="23"/>
      <c r="HR560" s="23"/>
      <c r="HS560" s="23"/>
      <c r="HT560" s="23"/>
      <c r="HU560" s="23"/>
      <c r="HV560" s="23"/>
      <c r="HW560" s="23"/>
      <c r="HX560" s="23"/>
      <c r="HY560" s="23"/>
      <c r="HZ560" s="23"/>
      <c r="IA560" s="23"/>
      <c r="IB560" s="23"/>
      <c r="IC560" s="23"/>
      <c r="ID560" s="23"/>
      <c r="IE560" s="23"/>
      <c r="IF560" s="23"/>
      <c r="IG560" s="23"/>
      <c r="IH560" s="23"/>
      <c r="II560" s="23"/>
      <c r="IJ560" s="23"/>
      <c r="IK560" s="23"/>
      <c r="IL560" s="23"/>
      <c r="IM560" s="23"/>
      <c r="IN560" s="23"/>
      <c r="IO560" s="23"/>
      <c r="IP560" s="23"/>
      <c r="IQ560" s="23"/>
      <c r="IR560" s="23"/>
      <c r="IS560" s="23"/>
      <c r="IT560" s="23"/>
      <c r="IU560" s="23"/>
    </row>
    <row r="561" spans="1:255" s="1" customFormat="1" ht="25.5" customHeight="1">
      <c r="A561" s="50" t="s">
        <v>1482</v>
      </c>
      <c r="B561" s="50" t="s">
        <v>1897</v>
      </c>
      <c r="C561" s="50" t="s">
        <v>1528</v>
      </c>
      <c r="D561" s="51" t="s">
        <v>1947</v>
      </c>
      <c r="E561" s="16">
        <v>6</v>
      </c>
      <c r="F561" s="16">
        <v>1</v>
      </c>
      <c r="G561" s="52" t="s">
        <v>1948</v>
      </c>
      <c r="H561" s="52" t="s">
        <v>35</v>
      </c>
      <c r="I561" s="53" t="s">
        <v>1949</v>
      </c>
      <c r="J561" s="16">
        <v>66.4</v>
      </c>
      <c r="K561" s="16">
        <v>66.5</v>
      </c>
      <c r="L561" s="20"/>
      <c r="M561" s="16">
        <v>81</v>
      </c>
      <c r="N561" s="20"/>
      <c r="O561" s="16">
        <v>35.405</v>
      </c>
      <c r="P561" s="16"/>
      <c r="Q561" s="16">
        <v>80</v>
      </c>
      <c r="R561" s="16">
        <f aca="true" t="shared" si="18" ref="R561:R571">O561+Q561*0.5</f>
        <v>75.405</v>
      </c>
      <c r="S561" s="14" t="s">
        <v>551</v>
      </c>
      <c r="T561" s="50" t="s">
        <v>38</v>
      </c>
      <c r="U561" s="14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  <c r="FJ561" s="23"/>
      <c r="FK561" s="23"/>
      <c r="FL561" s="23"/>
      <c r="FM561" s="23"/>
      <c r="FN561" s="23"/>
      <c r="FO561" s="23"/>
      <c r="FP561" s="23"/>
      <c r="FQ561" s="23"/>
      <c r="FR561" s="23"/>
      <c r="FS561" s="23"/>
      <c r="FT561" s="23"/>
      <c r="FU561" s="23"/>
      <c r="FV561" s="23"/>
      <c r="FW561" s="23"/>
      <c r="FX561" s="23"/>
      <c r="FY561" s="23"/>
      <c r="FZ561" s="23"/>
      <c r="GA561" s="23"/>
      <c r="GB561" s="23"/>
      <c r="GC561" s="23"/>
      <c r="GD561" s="23"/>
      <c r="GE561" s="23"/>
      <c r="GF561" s="23"/>
      <c r="GG561" s="23"/>
      <c r="GH561" s="23"/>
      <c r="GI561" s="23"/>
      <c r="GJ561" s="23"/>
      <c r="GK561" s="23"/>
      <c r="GL561" s="23"/>
      <c r="GM561" s="23"/>
      <c r="GN561" s="23"/>
      <c r="GO561" s="23"/>
      <c r="GP561" s="23"/>
      <c r="GQ561" s="23"/>
      <c r="GR561" s="23"/>
      <c r="GS561" s="23"/>
      <c r="GT561" s="23"/>
      <c r="GU561" s="23"/>
      <c r="GV561" s="23"/>
      <c r="GW561" s="23"/>
      <c r="GX561" s="23"/>
      <c r="GY561" s="23"/>
      <c r="GZ561" s="23"/>
      <c r="HA561" s="23"/>
      <c r="HB561" s="23"/>
      <c r="HC561" s="23"/>
      <c r="HD561" s="23"/>
      <c r="HE561" s="23"/>
      <c r="HF561" s="23"/>
      <c r="HG561" s="23"/>
      <c r="HH561" s="23"/>
      <c r="HI561" s="23"/>
      <c r="HJ561" s="23"/>
      <c r="HK561" s="23"/>
      <c r="HL561" s="23"/>
      <c r="HM561" s="23"/>
      <c r="HN561" s="23"/>
      <c r="HO561" s="23"/>
      <c r="HP561" s="23"/>
      <c r="HQ561" s="23"/>
      <c r="HR561" s="23"/>
      <c r="HS561" s="23"/>
      <c r="HT561" s="23"/>
      <c r="HU561" s="23"/>
      <c r="HV561" s="23"/>
      <c r="HW561" s="23"/>
      <c r="HX561" s="23"/>
      <c r="HY561" s="23"/>
      <c r="HZ561" s="23"/>
      <c r="IA561" s="23"/>
      <c r="IB561" s="23"/>
      <c r="IC561" s="23"/>
      <c r="ID561" s="23"/>
      <c r="IE561" s="23"/>
      <c r="IF561" s="23"/>
      <c r="IG561" s="23"/>
      <c r="IH561" s="23"/>
      <c r="II561" s="23"/>
      <c r="IJ561" s="23"/>
      <c r="IK561" s="23"/>
      <c r="IL561" s="23"/>
      <c r="IM561" s="23"/>
      <c r="IN561" s="23"/>
      <c r="IO561" s="23"/>
      <c r="IP561" s="23"/>
      <c r="IQ561" s="23"/>
      <c r="IR561" s="23"/>
      <c r="IS561" s="23"/>
      <c r="IT561" s="23"/>
      <c r="IU561" s="23"/>
    </row>
    <row r="562" spans="1:255" s="1" customFormat="1" ht="25.5" customHeight="1">
      <c r="A562" s="50" t="s">
        <v>1482</v>
      </c>
      <c r="B562" s="50" t="s">
        <v>1897</v>
      </c>
      <c r="C562" s="50" t="s">
        <v>1528</v>
      </c>
      <c r="D562" s="51" t="s">
        <v>1947</v>
      </c>
      <c r="E562" s="16">
        <v>6</v>
      </c>
      <c r="F562" s="16">
        <v>2</v>
      </c>
      <c r="G562" s="52" t="s">
        <v>1950</v>
      </c>
      <c r="H562" s="52" t="s">
        <v>35</v>
      </c>
      <c r="I562" s="53" t="s">
        <v>1951</v>
      </c>
      <c r="J562" s="16">
        <v>56</v>
      </c>
      <c r="K562" s="16">
        <v>65.5</v>
      </c>
      <c r="L562" s="20"/>
      <c r="M562" s="16">
        <v>75</v>
      </c>
      <c r="N562" s="20"/>
      <c r="O562" s="16">
        <v>32.275</v>
      </c>
      <c r="P562" s="16"/>
      <c r="Q562" s="16">
        <v>81</v>
      </c>
      <c r="R562" s="16">
        <f t="shared" si="18"/>
        <v>72.775</v>
      </c>
      <c r="S562" s="14" t="s">
        <v>1952</v>
      </c>
      <c r="T562" s="50" t="s">
        <v>1953</v>
      </c>
      <c r="U562" s="14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  <c r="FJ562" s="23"/>
      <c r="FK562" s="23"/>
      <c r="FL562" s="23"/>
      <c r="FM562" s="23"/>
      <c r="FN562" s="23"/>
      <c r="FO562" s="23"/>
      <c r="FP562" s="23"/>
      <c r="FQ562" s="23"/>
      <c r="FR562" s="23"/>
      <c r="FS562" s="23"/>
      <c r="FT562" s="23"/>
      <c r="FU562" s="23"/>
      <c r="FV562" s="23"/>
      <c r="FW562" s="23"/>
      <c r="FX562" s="23"/>
      <c r="FY562" s="23"/>
      <c r="FZ562" s="23"/>
      <c r="GA562" s="23"/>
      <c r="GB562" s="23"/>
      <c r="GC562" s="23"/>
      <c r="GD562" s="23"/>
      <c r="GE562" s="23"/>
      <c r="GF562" s="23"/>
      <c r="GG562" s="23"/>
      <c r="GH562" s="23"/>
      <c r="GI562" s="23"/>
      <c r="GJ562" s="23"/>
      <c r="GK562" s="23"/>
      <c r="GL562" s="23"/>
      <c r="GM562" s="23"/>
      <c r="GN562" s="23"/>
      <c r="GO562" s="23"/>
      <c r="GP562" s="23"/>
      <c r="GQ562" s="23"/>
      <c r="GR562" s="23"/>
      <c r="GS562" s="23"/>
      <c r="GT562" s="23"/>
      <c r="GU562" s="23"/>
      <c r="GV562" s="23"/>
      <c r="GW562" s="23"/>
      <c r="GX562" s="23"/>
      <c r="GY562" s="23"/>
      <c r="GZ562" s="23"/>
      <c r="HA562" s="23"/>
      <c r="HB562" s="23"/>
      <c r="HC562" s="23"/>
      <c r="HD562" s="23"/>
      <c r="HE562" s="23"/>
      <c r="HF562" s="23"/>
      <c r="HG562" s="23"/>
      <c r="HH562" s="23"/>
      <c r="HI562" s="23"/>
      <c r="HJ562" s="23"/>
      <c r="HK562" s="23"/>
      <c r="HL562" s="23"/>
      <c r="HM562" s="23"/>
      <c r="HN562" s="23"/>
      <c r="HO562" s="23"/>
      <c r="HP562" s="23"/>
      <c r="HQ562" s="23"/>
      <c r="HR562" s="23"/>
      <c r="HS562" s="23"/>
      <c r="HT562" s="23"/>
      <c r="HU562" s="23"/>
      <c r="HV562" s="23"/>
      <c r="HW562" s="23"/>
      <c r="HX562" s="23"/>
      <c r="HY562" s="23"/>
      <c r="HZ562" s="23"/>
      <c r="IA562" s="23"/>
      <c r="IB562" s="23"/>
      <c r="IC562" s="23"/>
      <c r="ID562" s="23"/>
      <c r="IE562" s="23"/>
      <c r="IF562" s="23"/>
      <c r="IG562" s="23"/>
      <c r="IH562" s="23"/>
      <c r="II562" s="23"/>
      <c r="IJ562" s="23"/>
      <c r="IK562" s="23"/>
      <c r="IL562" s="23"/>
      <c r="IM562" s="23"/>
      <c r="IN562" s="23"/>
      <c r="IO562" s="23"/>
      <c r="IP562" s="23"/>
      <c r="IQ562" s="23"/>
      <c r="IR562" s="23"/>
      <c r="IS562" s="23"/>
      <c r="IT562" s="23"/>
      <c r="IU562" s="23"/>
    </row>
    <row r="563" spans="1:255" s="1" customFormat="1" ht="25.5" customHeight="1">
      <c r="A563" s="50" t="s">
        <v>1482</v>
      </c>
      <c r="B563" s="50" t="s">
        <v>1897</v>
      </c>
      <c r="C563" s="50" t="s">
        <v>1528</v>
      </c>
      <c r="D563" s="51" t="s">
        <v>1947</v>
      </c>
      <c r="E563" s="16">
        <v>6</v>
      </c>
      <c r="F563" s="16">
        <v>3</v>
      </c>
      <c r="G563" s="52" t="s">
        <v>1954</v>
      </c>
      <c r="H563" s="52" t="s">
        <v>35</v>
      </c>
      <c r="I563" s="53" t="s">
        <v>1955</v>
      </c>
      <c r="J563" s="16">
        <v>50.4</v>
      </c>
      <c r="K563" s="16">
        <v>65.5</v>
      </c>
      <c r="L563" s="20"/>
      <c r="M563" s="16">
        <v>68</v>
      </c>
      <c r="N563" s="20"/>
      <c r="O563" s="16">
        <v>30.105</v>
      </c>
      <c r="P563" s="16"/>
      <c r="Q563" s="16">
        <v>84</v>
      </c>
      <c r="R563" s="16">
        <f t="shared" si="18"/>
        <v>72.105</v>
      </c>
      <c r="S563" s="14" t="s">
        <v>118</v>
      </c>
      <c r="T563" s="50" t="s">
        <v>38</v>
      </c>
      <c r="U563" s="14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  <c r="FJ563" s="23"/>
      <c r="FK563" s="23"/>
      <c r="FL563" s="23"/>
      <c r="FM563" s="23"/>
      <c r="FN563" s="23"/>
      <c r="FO563" s="23"/>
      <c r="FP563" s="23"/>
      <c r="FQ563" s="23"/>
      <c r="FR563" s="23"/>
      <c r="FS563" s="23"/>
      <c r="FT563" s="23"/>
      <c r="FU563" s="23"/>
      <c r="FV563" s="23"/>
      <c r="FW563" s="23"/>
      <c r="FX563" s="23"/>
      <c r="FY563" s="23"/>
      <c r="FZ563" s="23"/>
      <c r="GA563" s="23"/>
      <c r="GB563" s="23"/>
      <c r="GC563" s="23"/>
      <c r="GD563" s="23"/>
      <c r="GE563" s="23"/>
      <c r="GF563" s="23"/>
      <c r="GG563" s="23"/>
      <c r="GH563" s="23"/>
      <c r="GI563" s="23"/>
      <c r="GJ563" s="23"/>
      <c r="GK563" s="23"/>
      <c r="GL563" s="23"/>
      <c r="GM563" s="23"/>
      <c r="GN563" s="23"/>
      <c r="GO563" s="23"/>
      <c r="GP563" s="23"/>
      <c r="GQ563" s="23"/>
      <c r="GR563" s="23"/>
      <c r="GS563" s="23"/>
      <c r="GT563" s="23"/>
      <c r="GU563" s="23"/>
      <c r="GV563" s="23"/>
      <c r="GW563" s="23"/>
      <c r="GX563" s="23"/>
      <c r="GY563" s="23"/>
      <c r="GZ563" s="23"/>
      <c r="HA563" s="23"/>
      <c r="HB563" s="23"/>
      <c r="HC563" s="23"/>
      <c r="HD563" s="23"/>
      <c r="HE563" s="23"/>
      <c r="HF563" s="23"/>
      <c r="HG563" s="23"/>
      <c r="HH563" s="23"/>
      <c r="HI563" s="23"/>
      <c r="HJ563" s="23"/>
      <c r="HK563" s="23"/>
      <c r="HL563" s="23"/>
      <c r="HM563" s="23"/>
      <c r="HN563" s="23"/>
      <c r="HO563" s="23"/>
      <c r="HP563" s="23"/>
      <c r="HQ563" s="23"/>
      <c r="HR563" s="23"/>
      <c r="HS563" s="23"/>
      <c r="HT563" s="23"/>
      <c r="HU563" s="23"/>
      <c r="HV563" s="23"/>
      <c r="HW563" s="23"/>
      <c r="HX563" s="23"/>
      <c r="HY563" s="23"/>
      <c r="HZ563" s="23"/>
      <c r="IA563" s="23"/>
      <c r="IB563" s="23"/>
      <c r="IC563" s="23"/>
      <c r="ID563" s="23"/>
      <c r="IE563" s="23"/>
      <c r="IF563" s="23"/>
      <c r="IG563" s="23"/>
      <c r="IH563" s="23"/>
      <c r="II563" s="23"/>
      <c r="IJ563" s="23"/>
      <c r="IK563" s="23"/>
      <c r="IL563" s="23"/>
      <c r="IM563" s="23"/>
      <c r="IN563" s="23"/>
      <c r="IO563" s="23"/>
      <c r="IP563" s="23"/>
      <c r="IQ563" s="23"/>
      <c r="IR563" s="23"/>
      <c r="IS563" s="23"/>
      <c r="IT563" s="23"/>
      <c r="IU563" s="23"/>
    </row>
    <row r="564" spans="1:255" s="1" customFormat="1" ht="25.5" customHeight="1">
      <c r="A564" s="50" t="s">
        <v>1482</v>
      </c>
      <c r="B564" s="50" t="s">
        <v>1897</v>
      </c>
      <c r="C564" s="50" t="s">
        <v>1528</v>
      </c>
      <c r="D564" s="51" t="s">
        <v>1947</v>
      </c>
      <c r="E564" s="16">
        <v>6</v>
      </c>
      <c r="F564" s="16">
        <v>4</v>
      </c>
      <c r="G564" s="52" t="s">
        <v>1956</v>
      </c>
      <c r="H564" s="52" t="s">
        <v>35</v>
      </c>
      <c r="I564" s="53" t="s">
        <v>1957</v>
      </c>
      <c r="J564" s="16">
        <v>56</v>
      </c>
      <c r="K564" s="16">
        <v>62.5</v>
      </c>
      <c r="L564" s="20"/>
      <c r="M564" s="16">
        <v>67</v>
      </c>
      <c r="N564" s="20"/>
      <c r="O564" s="16">
        <v>30.625</v>
      </c>
      <c r="P564" s="16"/>
      <c r="Q564" s="16">
        <v>82.6</v>
      </c>
      <c r="R564" s="16">
        <f t="shared" si="18"/>
        <v>71.925</v>
      </c>
      <c r="S564" s="14" t="s">
        <v>1819</v>
      </c>
      <c r="T564" s="50" t="s">
        <v>38</v>
      </c>
      <c r="U564" s="14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  <c r="FJ564" s="23"/>
      <c r="FK564" s="23"/>
      <c r="FL564" s="23"/>
      <c r="FM564" s="23"/>
      <c r="FN564" s="23"/>
      <c r="FO564" s="23"/>
      <c r="FP564" s="23"/>
      <c r="FQ564" s="23"/>
      <c r="FR564" s="23"/>
      <c r="FS564" s="23"/>
      <c r="FT564" s="23"/>
      <c r="FU564" s="23"/>
      <c r="FV564" s="23"/>
      <c r="FW564" s="23"/>
      <c r="FX564" s="23"/>
      <c r="FY564" s="23"/>
      <c r="FZ564" s="23"/>
      <c r="GA564" s="23"/>
      <c r="GB564" s="23"/>
      <c r="GC564" s="23"/>
      <c r="GD564" s="23"/>
      <c r="GE564" s="23"/>
      <c r="GF564" s="23"/>
      <c r="GG564" s="23"/>
      <c r="GH564" s="23"/>
      <c r="GI564" s="23"/>
      <c r="GJ564" s="23"/>
      <c r="GK564" s="23"/>
      <c r="GL564" s="23"/>
      <c r="GM564" s="23"/>
      <c r="GN564" s="23"/>
      <c r="GO564" s="23"/>
      <c r="GP564" s="23"/>
      <c r="GQ564" s="23"/>
      <c r="GR564" s="23"/>
      <c r="GS564" s="23"/>
      <c r="GT564" s="23"/>
      <c r="GU564" s="23"/>
      <c r="GV564" s="23"/>
      <c r="GW564" s="23"/>
      <c r="GX564" s="23"/>
      <c r="GY564" s="23"/>
      <c r="GZ564" s="23"/>
      <c r="HA564" s="23"/>
      <c r="HB564" s="23"/>
      <c r="HC564" s="23"/>
      <c r="HD564" s="23"/>
      <c r="HE564" s="23"/>
      <c r="HF564" s="23"/>
      <c r="HG564" s="23"/>
      <c r="HH564" s="23"/>
      <c r="HI564" s="23"/>
      <c r="HJ564" s="23"/>
      <c r="HK564" s="23"/>
      <c r="HL564" s="23"/>
      <c r="HM564" s="23"/>
      <c r="HN564" s="23"/>
      <c r="HO564" s="23"/>
      <c r="HP564" s="23"/>
      <c r="HQ564" s="23"/>
      <c r="HR564" s="23"/>
      <c r="HS564" s="23"/>
      <c r="HT564" s="23"/>
      <c r="HU564" s="23"/>
      <c r="HV564" s="23"/>
      <c r="HW564" s="23"/>
      <c r="HX564" s="23"/>
      <c r="HY564" s="23"/>
      <c r="HZ564" s="23"/>
      <c r="IA564" s="23"/>
      <c r="IB564" s="23"/>
      <c r="IC564" s="23"/>
      <c r="ID564" s="23"/>
      <c r="IE564" s="23"/>
      <c r="IF564" s="23"/>
      <c r="IG564" s="23"/>
      <c r="IH564" s="23"/>
      <c r="II564" s="23"/>
      <c r="IJ564" s="23"/>
      <c r="IK564" s="23"/>
      <c r="IL564" s="23"/>
      <c r="IM564" s="23"/>
      <c r="IN564" s="23"/>
      <c r="IO564" s="23"/>
      <c r="IP564" s="23"/>
      <c r="IQ564" s="23"/>
      <c r="IR564" s="23"/>
      <c r="IS564" s="23"/>
      <c r="IT564" s="23"/>
      <c r="IU564" s="23"/>
    </row>
    <row r="565" spans="1:255" s="1" customFormat="1" ht="25.5" customHeight="1">
      <c r="A565" s="50" t="s">
        <v>1482</v>
      </c>
      <c r="B565" s="50" t="s">
        <v>1897</v>
      </c>
      <c r="C565" s="50" t="s">
        <v>1528</v>
      </c>
      <c r="D565" s="51" t="s">
        <v>1947</v>
      </c>
      <c r="E565" s="16">
        <v>6</v>
      </c>
      <c r="F565" s="16">
        <v>5</v>
      </c>
      <c r="G565" s="52" t="s">
        <v>1958</v>
      </c>
      <c r="H565" s="52" t="s">
        <v>35</v>
      </c>
      <c r="I565" s="53" t="s">
        <v>1959</v>
      </c>
      <c r="J565" s="16">
        <v>56</v>
      </c>
      <c r="K565" s="16">
        <v>53.5</v>
      </c>
      <c r="L565" s="20"/>
      <c r="M565" s="16">
        <v>73</v>
      </c>
      <c r="N565" s="20"/>
      <c r="O565" s="16">
        <v>30.175</v>
      </c>
      <c r="P565" s="16"/>
      <c r="Q565" s="16">
        <v>83.4</v>
      </c>
      <c r="R565" s="16">
        <f t="shared" si="18"/>
        <v>71.875</v>
      </c>
      <c r="S565" s="14" t="s">
        <v>1960</v>
      </c>
      <c r="T565" s="50" t="s">
        <v>1961</v>
      </c>
      <c r="U565" s="14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  <c r="FJ565" s="23"/>
      <c r="FK565" s="23"/>
      <c r="FL565" s="23"/>
      <c r="FM565" s="23"/>
      <c r="FN565" s="23"/>
      <c r="FO565" s="23"/>
      <c r="FP565" s="23"/>
      <c r="FQ565" s="23"/>
      <c r="FR565" s="23"/>
      <c r="FS565" s="23"/>
      <c r="FT565" s="23"/>
      <c r="FU565" s="23"/>
      <c r="FV565" s="23"/>
      <c r="FW565" s="23"/>
      <c r="FX565" s="23"/>
      <c r="FY565" s="23"/>
      <c r="FZ565" s="23"/>
      <c r="GA565" s="23"/>
      <c r="GB565" s="23"/>
      <c r="GC565" s="23"/>
      <c r="GD565" s="23"/>
      <c r="GE565" s="23"/>
      <c r="GF565" s="23"/>
      <c r="GG565" s="23"/>
      <c r="GH565" s="23"/>
      <c r="GI565" s="23"/>
      <c r="GJ565" s="23"/>
      <c r="GK565" s="23"/>
      <c r="GL565" s="23"/>
      <c r="GM565" s="23"/>
      <c r="GN565" s="23"/>
      <c r="GO565" s="23"/>
      <c r="GP565" s="23"/>
      <c r="GQ565" s="23"/>
      <c r="GR565" s="23"/>
      <c r="GS565" s="23"/>
      <c r="GT565" s="23"/>
      <c r="GU565" s="23"/>
      <c r="GV565" s="23"/>
      <c r="GW565" s="23"/>
      <c r="GX565" s="23"/>
      <c r="GY565" s="23"/>
      <c r="GZ565" s="23"/>
      <c r="HA565" s="23"/>
      <c r="HB565" s="23"/>
      <c r="HC565" s="23"/>
      <c r="HD565" s="23"/>
      <c r="HE565" s="23"/>
      <c r="HF565" s="23"/>
      <c r="HG565" s="23"/>
      <c r="HH565" s="23"/>
      <c r="HI565" s="23"/>
      <c r="HJ565" s="23"/>
      <c r="HK565" s="23"/>
      <c r="HL565" s="23"/>
      <c r="HM565" s="23"/>
      <c r="HN565" s="23"/>
      <c r="HO565" s="23"/>
      <c r="HP565" s="23"/>
      <c r="HQ565" s="23"/>
      <c r="HR565" s="23"/>
      <c r="HS565" s="23"/>
      <c r="HT565" s="23"/>
      <c r="HU565" s="23"/>
      <c r="HV565" s="23"/>
      <c r="HW565" s="23"/>
      <c r="HX565" s="23"/>
      <c r="HY565" s="23"/>
      <c r="HZ565" s="23"/>
      <c r="IA565" s="23"/>
      <c r="IB565" s="23"/>
      <c r="IC565" s="23"/>
      <c r="ID565" s="23"/>
      <c r="IE565" s="23"/>
      <c r="IF565" s="23"/>
      <c r="IG565" s="23"/>
      <c r="IH565" s="23"/>
      <c r="II565" s="23"/>
      <c r="IJ565" s="23"/>
      <c r="IK565" s="23"/>
      <c r="IL565" s="23"/>
      <c r="IM565" s="23"/>
      <c r="IN565" s="23"/>
      <c r="IO565" s="23"/>
      <c r="IP565" s="23"/>
      <c r="IQ565" s="23"/>
      <c r="IR565" s="23"/>
      <c r="IS565" s="23"/>
      <c r="IT565" s="23"/>
      <c r="IU565" s="23"/>
    </row>
    <row r="566" spans="1:255" s="1" customFormat="1" ht="25.5" customHeight="1">
      <c r="A566" s="50" t="s">
        <v>1482</v>
      </c>
      <c r="B566" s="50" t="s">
        <v>1897</v>
      </c>
      <c r="C566" s="50" t="s">
        <v>1528</v>
      </c>
      <c r="D566" s="51" t="s">
        <v>1947</v>
      </c>
      <c r="E566" s="16">
        <v>6</v>
      </c>
      <c r="F566" s="16">
        <v>6</v>
      </c>
      <c r="G566" s="52" t="s">
        <v>1962</v>
      </c>
      <c r="H566" s="52" t="s">
        <v>35</v>
      </c>
      <c r="I566" s="53" t="s">
        <v>1963</v>
      </c>
      <c r="J566" s="16">
        <v>60.8</v>
      </c>
      <c r="K566" s="16">
        <v>60.5</v>
      </c>
      <c r="L566" s="20"/>
      <c r="M566" s="16">
        <v>69</v>
      </c>
      <c r="N566" s="20"/>
      <c r="O566" s="16">
        <v>31.585</v>
      </c>
      <c r="P566" s="16"/>
      <c r="Q566" s="16">
        <v>79.2</v>
      </c>
      <c r="R566" s="16">
        <f t="shared" si="18"/>
        <v>71.185</v>
      </c>
      <c r="S566" s="14" t="s">
        <v>409</v>
      </c>
      <c r="T566" s="50" t="s">
        <v>38</v>
      </c>
      <c r="U566" s="14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  <c r="FJ566" s="23"/>
      <c r="FK566" s="23"/>
      <c r="FL566" s="23"/>
      <c r="FM566" s="23"/>
      <c r="FN566" s="23"/>
      <c r="FO566" s="23"/>
      <c r="FP566" s="23"/>
      <c r="FQ566" s="23"/>
      <c r="FR566" s="23"/>
      <c r="FS566" s="23"/>
      <c r="FT566" s="23"/>
      <c r="FU566" s="23"/>
      <c r="FV566" s="23"/>
      <c r="FW566" s="23"/>
      <c r="FX566" s="23"/>
      <c r="FY566" s="23"/>
      <c r="FZ566" s="23"/>
      <c r="GA566" s="23"/>
      <c r="GB566" s="23"/>
      <c r="GC566" s="23"/>
      <c r="GD566" s="23"/>
      <c r="GE566" s="23"/>
      <c r="GF566" s="23"/>
      <c r="GG566" s="23"/>
      <c r="GH566" s="23"/>
      <c r="GI566" s="23"/>
      <c r="GJ566" s="23"/>
      <c r="GK566" s="23"/>
      <c r="GL566" s="23"/>
      <c r="GM566" s="23"/>
      <c r="GN566" s="23"/>
      <c r="GO566" s="23"/>
      <c r="GP566" s="23"/>
      <c r="GQ566" s="23"/>
      <c r="GR566" s="23"/>
      <c r="GS566" s="23"/>
      <c r="GT566" s="23"/>
      <c r="GU566" s="23"/>
      <c r="GV566" s="23"/>
      <c r="GW566" s="23"/>
      <c r="GX566" s="23"/>
      <c r="GY566" s="23"/>
      <c r="GZ566" s="23"/>
      <c r="HA566" s="23"/>
      <c r="HB566" s="23"/>
      <c r="HC566" s="23"/>
      <c r="HD566" s="23"/>
      <c r="HE566" s="23"/>
      <c r="HF566" s="23"/>
      <c r="HG566" s="23"/>
      <c r="HH566" s="23"/>
      <c r="HI566" s="23"/>
      <c r="HJ566" s="23"/>
      <c r="HK566" s="23"/>
      <c r="HL566" s="23"/>
      <c r="HM566" s="23"/>
      <c r="HN566" s="23"/>
      <c r="HO566" s="23"/>
      <c r="HP566" s="23"/>
      <c r="HQ566" s="23"/>
      <c r="HR566" s="23"/>
      <c r="HS566" s="23"/>
      <c r="HT566" s="23"/>
      <c r="HU566" s="23"/>
      <c r="HV566" s="23"/>
      <c r="HW566" s="23"/>
      <c r="HX566" s="23"/>
      <c r="HY566" s="23"/>
      <c r="HZ566" s="23"/>
      <c r="IA566" s="23"/>
      <c r="IB566" s="23"/>
      <c r="IC566" s="23"/>
      <c r="ID566" s="23"/>
      <c r="IE566" s="23"/>
      <c r="IF566" s="23"/>
      <c r="IG566" s="23"/>
      <c r="IH566" s="23"/>
      <c r="II566" s="23"/>
      <c r="IJ566" s="23"/>
      <c r="IK566" s="23"/>
      <c r="IL566" s="23"/>
      <c r="IM566" s="23"/>
      <c r="IN566" s="23"/>
      <c r="IO566" s="23"/>
      <c r="IP566" s="23"/>
      <c r="IQ566" s="23"/>
      <c r="IR566" s="23"/>
      <c r="IS566" s="23"/>
      <c r="IT566" s="23"/>
      <c r="IU566" s="23"/>
    </row>
    <row r="567" spans="1:255" s="1" customFormat="1" ht="25.5" customHeight="1">
      <c r="A567" s="50" t="s">
        <v>1482</v>
      </c>
      <c r="B567" s="50" t="s">
        <v>1897</v>
      </c>
      <c r="C567" s="50" t="s">
        <v>1964</v>
      </c>
      <c r="D567" s="51" t="s">
        <v>1965</v>
      </c>
      <c r="E567" s="16">
        <v>1</v>
      </c>
      <c r="F567" s="16">
        <v>1</v>
      </c>
      <c r="G567" s="52" t="s">
        <v>1966</v>
      </c>
      <c r="H567" s="52" t="s">
        <v>28</v>
      </c>
      <c r="I567" s="53" t="s">
        <v>1967</v>
      </c>
      <c r="J567" s="16">
        <v>55.2</v>
      </c>
      <c r="K567" s="16">
        <v>64.5</v>
      </c>
      <c r="L567" s="20"/>
      <c r="M567" s="16">
        <v>69</v>
      </c>
      <c r="N567" s="20"/>
      <c r="O567" s="16">
        <v>31.065</v>
      </c>
      <c r="P567" s="16"/>
      <c r="Q567" s="16">
        <v>83.2</v>
      </c>
      <c r="R567" s="16">
        <f t="shared" si="18"/>
        <v>72.665</v>
      </c>
      <c r="S567" s="14" t="s">
        <v>1968</v>
      </c>
      <c r="T567" s="50" t="s">
        <v>1969</v>
      </c>
      <c r="U567" s="14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  <c r="FJ567" s="23"/>
      <c r="FK567" s="23"/>
      <c r="FL567" s="23"/>
      <c r="FM567" s="23"/>
      <c r="FN567" s="23"/>
      <c r="FO567" s="23"/>
      <c r="FP567" s="23"/>
      <c r="FQ567" s="23"/>
      <c r="FR567" s="23"/>
      <c r="FS567" s="23"/>
      <c r="FT567" s="23"/>
      <c r="FU567" s="23"/>
      <c r="FV567" s="23"/>
      <c r="FW567" s="23"/>
      <c r="FX567" s="23"/>
      <c r="FY567" s="23"/>
      <c r="FZ567" s="23"/>
      <c r="GA567" s="23"/>
      <c r="GB567" s="23"/>
      <c r="GC567" s="23"/>
      <c r="GD567" s="23"/>
      <c r="GE567" s="23"/>
      <c r="GF567" s="23"/>
      <c r="GG567" s="23"/>
      <c r="GH567" s="23"/>
      <c r="GI567" s="23"/>
      <c r="GJ567" s="23"/>
      <c r="GK567" s="23"/>
      <c r="GL567" s="23"/>
      <c r="GM567" s="23"/>
      <c r="GN567" s="23"/>
      <c r="GO567" s="23"/>
      <c r="GP567" s="23"/>
      <c r="GQ567" s="23"/>
      <c r="GR567" s="23"/>
      <c r="GS567" s="23"/>
      <c r="GT567" s="23"/>
      <c r="GU567" s="23"/>
      <c r="GV567" s="23"/>
      <c r="GW567" s="23"/>
      <c r="GX567" s="23"/>
      <c r="GY567" s="23"/>
      <c r="GZ567" s="23"/>
      <c r="HA567" s="23"/>
      <c r="HB567" s="23"/>
      <c r="HC567" s="23"/>
      <c r="HD567" s="23"/>
      <c r="HE567" s="23"/>
      <c r="HF567" s="23"/>
      <c r="HG567" s="23"/>
      <c r="HH567" s="23"/>
      <c r="HI567" s="23"/>
      <c r="HJ567" s="23"/>
      <c r="HK567" s="23"/>
      <c r="HL567" s="23"/>
      <c r="HM567" s="23"/>
      <c r="HN567" s="23"/>
      <c r="HO567" s="23"/>
      <c r="HP567" s="23"/>
      <c r="HQ567" s="23"/>
      <c r="HR567" s="23"/>
      <c r="HS567" s="23"/>
      <c r="HT567" s="23"/>
      <c r="HU567" s="23"/>
      <c r="HV567" s="23"/>
      <c r="HW567" s="23"/>
      <c r="HX567" s="23"/>
      <c r="HY567" s="23"/>
      <c r="HZ567" s="23"/>
      <c r="IA567" s="23"/>
      <c r="IB567" s="23"/>
      <c r="IC567" s="23"/>
      <c r="ID567" s="23"/>
      <c r="IE567" s="23"/>
      <c r="IF567" s="23"/>
      <c r="IG567" s="23"/>
      <c r="IH567" s="23"/>
      <c r="II567" s="23"/>
      <c r="IJ567" s="23"/>
      <c r="IK567" s="23"/>
      <c r="IL567" s="23"/>
      <c r="IM567" s="23"/>
      <c r="IN567" s="23"/>
      <c r="IO567" s="23"/>
      <c r="IP567" s="23"/>
      <c r="IQ567" s="23"/>
      <c r="IR567" s="23"/>
      <c r="IS567" s="23"/>
      <c r="IT567" s="23"/>
      <c r="IU567" s="23"/>
    </row>
    <row r="568" spans="1:255" s="1" customFormat="1" ht="25.5" customHeight="1">
      <c r="A568" s="50" t="s">
        <v>1482</v>
      </c>
      <c r="B568" s="50" t="s">
        <v>1897</v>
      </c>
      <c r="C568" s="50" t="s">
        <v>1970</v>
      </c>
      <c r="D568" s="51" t="s">
        <v>1971</v>
      </c>
      <c r="E568" s="16">
        <v>1</v>
      </c>
      <c r="F568" s="16">
        <v>1</v>
      </c>
      <c r="G568" s="52" t="s">
        <v>1972</v>
      </c>
      <c r="H568" s="52" t="s">
        <v>35</v>
      </c>
      <c r="I568" s="53" t="s">
        <v>1973</v>
      </c>
      <c r="J568" s="16">
        <v>53.6</v>
      </c>
      <c r="K568" s="16">
        <v>64.5</v>
      </c>
      <c r="L568" s="20"/>
      <c r="M568" s="16">
        <v>72</v>
      </c>
      <c r="N568" s="20"/>
      <c r="O568" s="16">
        <v>31.195</v>
      </c>
      <c r="P568" s="16"/>
      <c r="Q568" s="16">
        <v>83.6</v>
      </c>
      <c r="R568" s="16">
        <f t="shared" si="18"/>
        <v>72.995</v>
      </c>
      <c r="S568" s="14" t="s">
        <v>745</v>
      </c>
      <c r="T568" s="50" t="s">
        <v>1974</v>
      </c>
      <c r="U568" s="14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  <c r="FJ568" s="23"/>
      <c r="FK568" s="23"/>
      <c r="FL568" s="23"/>
      <c r="FM568" s="23"/>
      <c r="FN568" s="23"/>
      <c r="FO568" s="23"/>
      <c r="FP568" s="23"/>
      <c r="FQ568" s="23"/>
      <c r="FR568" s="23"/>
      <c r="FS568" s="23"/>
      <c r="FT568" s="23"/>
      <c r="FU568" s="23"/>
      <c r="FV568" s="23"/>
      <c r="FW568" s="23"/>
      <c r="FX568" s="23"/>
      <c r="FY568" s="23"/>
      <c r="FZ568" s="23"/>
      <c r="GA568" s="23"/>
      <c r="GB568" s="23"/>
      <c r="GC568" s="23"/>
      <c r="GD568" s="23"/>
      <c r="GE568" s="23"/>
      <c r="GF568" s="23"/>
      <c r="GG568" s="23"/>
      <c r="GH568" s="23"/>
      <c r="GI568" s="23"/>
      <c r="GJ568" s="23"/>
      <c r="GK568" s="23"/>
      <c r="GL568" s="23"/>
      <c r="GM568" s="23"/>
      <c r="GN568" s="23"/>
      <c r="GO568" s="23"/>
      <c r="GP568" s="23"/>
      <c r="GQ568" s="23"/>
      <c r="GR568" s="23"/>
      <c r="GS568" s="23"/>
      <c r="GT568" s="23"/>
      <c r="GU568" s="23"/>
      <c r="GV568" s="23"/>
      <c r="GW568" s="23"/>
      <c r="GX568" s="23"/>
      <c r="GY568" s="23"/>
      <c r="GZ568" s="23"/>
      <c r="HA568" s="23"/>
      <c r="HB568" s="23"/>
      <c r="HC568" s="23"/>
      <c r="HD568" s="23"/>
      <c r="HE568" s="23"/>
      <c r="HF568" s="23"/>
      <c r="HG568" s="23"/>
      <c r="HH568" s="23"/>
      <c r="HI568" s="23"/>
      <c r="HJ568" s="23"/>
      <c r="HK568" s="23"/>
      <c r="HL568" s="23"/>
      <c r="HM568" s="23"/>
      <c r="HN568" s="23"/>
      <c r="HO568" s="23"/>
      <c r="HP568" s="23"/>
      <c r="HQ568" s="23"/>
      <c r="HR568" s="23"/>
      <c r="HS568" s="23"/>
      <c r="HT568" s="23"/>
      <c r="HU568" s="23"/>
      <c r="HV568" s="23"/>
      <c r="HW568" s="23"/>
      <c r="HX568" s="23"/>
      <c r="HY568" s="23"/>
      <c r="HZ568" s="23"/>
      <c r="IA568" s="23"/>
      <c r="IB568" s="23"/>
      <c r="IC568" s="23"/>
      <c r="ID568" s="23"/>
      <c r="IE568" s="23"/>
      <c r="IF568" s="23"/>
      <c r="IG568" s="23"/>
      <c r="IH568" s="23"/>
      <c r="II568" s="23"/>
      <c r="IJ568" s="23"/>
      <c r="IK568" s="23"/>
      <c r="IL568" s="23"/>
      <c r="IM568" s="23"/>
      <c r="IN568" s="23"/>
      <c r="IO568" s="23"/>
      <c r="IP568" s="23"/>
      <c r="IQ568" s="23"/>
      <c r="IR568" s="23"/>
      <c r="IS568" s="23"/>
      <c r="IT568" s="23"/>
      <c r="IU568" s="23"/>
    </row>
    <row r="569" spans="1:255" s="1" customFormat="1" ht="25.5" customHeight="1">
      <c r="A569" s="50" t="s">
        <v>1975</v>
      </c>
      <c r="B569" s="50" t="s">
        <v>1976</v>
      </c>
      <c r="C569" s="50" t="s">
        <v>1484</v>
      </c>
      <c r="D569" s="51" t="s">
        <v>1977</v>
      </c>
      <c r="E569" s="16">
        <v>2</v>
      </c>
      <c r="F569" s="16">
        <v>1</v>
      </c>
      <c r="G569" s="52" t="s">
        <v>1978</v>
      </c>
      <c r="H569" s="52" t="s">
        <v>35</v>
      </c>
      <c r="I569" s="53" t="s">
        <v>1979</v>
      </c>
      <c r="J569" s="16">
        <v>55.2</v>
      </c>
      <c r="K569" s="16">
        <v>62</v>
      </c>
      <c r="L569" s="20"/>
      <c r="M569" s="20"/>
      <c r="N569" s="20"/>
      <c r="O569" s="16">
        <v>29.13</v>
      </c>
      <c r="P569" s="16"/>
      <c r="Q569" s="16">
        <v>84.2</v>
      </c>
      <c r="R569" s="16">
        <f t="shared" si="18"/>
        <v>71.23</v>
      </c>
      <c r="S569" s="14" t="s">
        <v>686</v>
      </c>
      <c r="T569" s="50" t="s">
        <v>1980</v>
      </c>
      <c r="U569" s="14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  <c r="FJ569" s="23"/>
      <c r="FK569" s="23"/>
      <c r="FL569" s="23"/>
      <c r="FM569" s="23"/>
      <c r="FN569" s="23"/>
      <c r="FO569" s="23"/>
      <c r="FP569" s="23"/>
      <c r="FQ569" s="23"/>
      <c r="FR569" s="23"/>
      <c r="FS569" s="23"/>
      <c r="FT569" s="23"/>
      <c r="FU569" s="23"/>
      <c r="FV569" s="23"/>
      <c r="FW569" s="23"/>
      <c r="FX569" s="23"/>
      <c r="FY569" s="23"/>
      <c r="FZ569" s="23"/>
      <c r="GA569" s="23"/>
      <c r="GB569" s="23"/>
      <c r="GC569" s="23"/>
      <c r="GD569" s="23"/>
      <c r="GE569" s="23"/>
      <c r="GF569" s="23"/>
      <c r="GG569" s="23"/>
      <c r="GH569" s="23"/>
      <c r="GI569" s="23"/>
      <c r="GJ569" s="23"/>
      <c r="GK569" s="23"/>
      <c r="GL569" s="23"/>
      <c r="GM569" s="23"/>
      <c r="GN569" s="23"/>
      <c r="GO569" s="23"/>
      <c r="GP569" s="23"/>
      <c r="GQ569" s="23"/>
      <c r="GR569" s="23"/>
      <c r="GS569" s="23"/>
      <c r="GT569" s="23"/>
      <c r="GU569" s="23"/>
      <c r="GV569" s="23"/>
      <c r="GW569" s="23"/>
      <c r="GX569" s="23"/>
      <c r="GY569" s="23"/>
      <c r="GZ569" s="23"/>
      <c r="HA569" s="23"/>
      <c r="HB569" s="23"/>
      <c r="HC569" s="23"/>
      <c r="HD569" s="23"/>
      <c r="HE569" s="23"/>
      <c r="HF569" s="23"/>
      <c r="HG569" s="23"/>
      <c r="HH569" s="23"/>
      <c r="HI569" s="23"/>
      <c r="HJ569" s="23"/>
      <c r="HK569" s="23"/>
      <c r="HL569" s="23"/>
      <c r="HM569" s="23"/>
      <c r="HN569" s="23"/>
      <c r="HO569" s="23"/>
      <c r="HP569" s="23"/>
      <c r="HQ569" s="23"/>
      <c r="HR569" s="23"/>
      <c r="HS569" s="23"/>
      <c r="HT569" s="23"/>
      <c r="HU569" s="23"/>
      <c r="HV569" s="23"/>
      <c r="HW569" s="23"/>
      <c r="HX569" s="23"/>
      <c r="HY569" s="23"/>
      <c r="HZ569" s="23"/>
      <c r="IA569" s="23"/>
      <c r="IB569" s="23"/>
      <c r="IC569" s="23"/>
      <c r="ID569" s="23"/>
      <c r="IE569" s="23"/>
      <c r="IF569" s="23"/>
      <c r="IG569" s="23"/>
      <c r="IH569" s="23"/>
      <c r="II569" s="23"/>
      <c r="IJ569" s="23"/>
      <c r="IK569" s="23"/>
      <c r="IL569" s="23"/>
      <c r="IM569" s="23"/>
      <c r="IN569" s="23"/>
      <c r="IO569" s="23"/>
      <c r="IP569" s="23"/>
      <c r="IQ569" s="23"/>
      <c r="IR569" s="23"/>
      <c r="IS569" s="23"/>
      <c r="IT569" s="23"/>
      <c r="IU569" s="23"/>
    </row>
    <row r="570" spans="1:255" s="1" customFormat="1" ht="25.5" customHeight="1">
      <c r="A570" s="50" t="s">
        <v>1975</v>
      </c>
      <c r="B570" s="50" t="s">
        <v>1976</v>
      </c>
      <c r="C570" s="50" t="s">
        <v>1484</v>
      </c>
      <c r="D570" s="51" t="s">
        <v>1977</v>
      </c>
      <c r="E570" s="16">
        <v>2</v>
      </c>
      <c r="F570" s="16">
        <v>2</v>
      </c>
      <c r="G570" s="52" t="s">
        <v>1981</v>
      </c>
      <c r="H570" s="52" t="s">
        <v>35</v>
      </c>
      <c r="I570" s="53" t="s">
        <v>1982</v>
      </c>
      <c r="J570" s="16">
        <v>60.8</v>
      </c>
      <c r="K570" s="16">
        <v>60</v>
      </c>
      <c r="L570" s="20"/>
      <c r="M570" s="20"/>
      <c r="N570" s="20"/>
      <c r="O570" s="16">
        <v>30.22</v>
      </c>
      <c r="P570" s="16"/>
      <c r="Q570" s="16">
        <v>81.8</v>
      </c>
      <c r="R570" s="16">
        <f t="shared" si="18"/>
        <v>71.12</v>
      </c>
      <c r="S570" s="14" t="s">
        <v>686</v>
      </c>
      <c r="T570" s="50" t="s">
        <v>38</v>
      </c>
      <c r="U570" s="14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  <c r="FJ570" s="23"/>
      <c r="FK570" s="23"/>
      <c r="FL570" s="23"/>
      <c r="FM570" s="23"/>
      <c r="FN570" s="23"/>
      <c r="FO570" s="23"/>
      <c r="FP570" s="23"/>
      <c r="FQ570" s="23"/>
      <c r="FR570" s="23"/>
      <c r="FS570" s="23"/>
      <c r="FT570" s="23"/>
      <c r="FU570" s="23"/>
      <c r="FV570" s="23"/>
      <c r="FW570" s="23"/>
      <c r="FX570" s="23"/>
      <c r="FY570" s="23"/>
      <c r="FZ570" s="23"/>
      <c r="GA570" s="23"/>
      <c r="GB570" s="23"/>
      <c r="GC570" s="23"/>
      <c r="GD570" s="23"/>
      <c r="GE570" s="23"/>
      <c r="GF570" s="23"/>
      <c r="GG570" s="23"/>
      <c r="GH570" s="23"/>
      <c r="GI570" s="23"/>
      <c r="GJ570" s="23"/>
      <c r="GK570" s="23"/>
      <c r="GL570" s="23"/>
      <c r="GM570" s="23"/>
      <c r="GN570" s="23"/>
      <c r="GO570" s="23"/>
      <c r="GP570" s="23"/>
      <c r="GQ570" s="23"/>
      <c r="GR570" s="23"/>
      <c r="GS570" s="23"/>
      <c r="GT570" s="23"/>
      <c r="GU570" s="23"/>
      <c r="GV570" s="23"/>
      <c r="GW570" s="23"/>
      <c r="GX570" s="23"/>
      <c r="GY570" s="23"/>
      <c r="GZ570" s="23"/>
      <c r="HA570" s="23"/>
      <c r="HB570" s="23"/>
      <c r="HC570" s="23"/>
      <c r="HD570" s="23"/>
      <c r="HE570" s="23"/>
      <c r="HF570" s="23"/>
      <c r="HG570" s="23"/>
      <c r="HH570" s="23"/>
      <c r="HI570" s="23"/>
      <c r="HJ570" s="23"/>
      <c r="HK570" s="23"/>
      <c r="HL570" s="23"/>
      <c r="HM570" s="23"/>
      <c r="HN570" s="23"/>
      <c r="HO570" s="23"/>
      <c r="HP570" s="23"/>
      <c r="HQ570" s="23"/>
      <c r="HR570" s="23"/>
      <c r="HS570" s="23"/>
      <c r="HT570" s="23"/>
      <c r="HU570" s="23"/>
      <c r="HV570" s="23"/>
      <c r="HW570" s="23"/>
      <c r="HX570" s="23"/>
      <c r="HY570" s="23"/>
      <c r="HZ570" s="23"/>
      <c r="IA570" s="23"/>
      <c r="IB570" s="23"/>
      <c r="IC570" s="23"/>
      <c r="ID570" s="23"/>
      <c r="IE570" s="23"/>
      <c r="IF570" s="23"/>
      <c r="IG570" s="23"/>
      <c r="IH570" s="23"/>
      <c r="II570" s="23"/>
      <c r="IJ570" s="23"/>
      <c r="IK570" s="23"/>
      <c r="IL570" s="23"/>
      <c r="IM570" s="23"/>
      <c r="IN570" s="23"/>
      <c r="IO570" s="23"/>
      <c r="IP570" s="23"/>
      <c r="IQ570" s="23"/>
      <c r="IR570" s="23"/>
      <c r="IS570" s="23"/>
      <c r="IT570" s="23"/>
      <c r="IU570" s="23"/>
    </row>
    <row r="571" spans="1:255" s="1" customFormat="1" ht="25.5" customHeight="1">
      <c r="A571" s="50" t="s">
        <v>1975</v>
      </c>
      <c r="B571" s="50" t="s">
        <v>1976</v>
      </c>
      <c r="C571" s="50" t="s">
        <v>1499</v>
      </c>
      <c r="D571" s="51" t="s">
        <v>1983</v>
      </c>
      <c r="E571" s="16">
        <v>1</v>
      </c>
      <c r="F571" s="16">
        <v>1</v>
      </c>
      <c r="G571" s="52" t="s">
        <v>1984</v>
      </c>
      <c r="H571" s="52" t="s">
        <v>35</v>
      </c>
      <c r="I571" s="53" t="s">
        <v>1985</v>
      </c>
      <c r="J571" s="16">
        <v>65.6</v>
      </c>
      <c r="K571" s="16">
        <v>65.5</v>
      </c>
      <c r="L571" s="20"/>
      <c r="M571" s="20"/>
      <c r="N571" s="20"/>
      <c r="O571" s="16">
        <v>32.7775</v>
      </c>
      <c r="P571" s="16"/>
      <c r="Q571" s="16">
        <v>78</v>
      </c>
      <c r="R571" s="16">
        <f t="shared" si="18"/>
        <v>71.7775</v>
      </c>
      <c r="S571" s="14" t="s">
        <v>1986</v>
      </c>
      <c r="T571" s="50" t="s">
        <v>1987</v>
      </c>
      <c r="U571" s="14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  <c r="FJ571" s="23"/>
      <c r="FK571" s="23"/>
      <c r="FL571" s="23"/>
      <c r="FM571" s="23"/>
      <c r="FN571" s="23"/>
      <c r="FO571" s="23"/>
      <c r="FP571" s="23"/>
      <c r="FQ571" s="23"/>
      <c r="FR571" s="23"/>
      <c r="FS571" s="23"/>
      <c r="FT571" s="23"/>
      <c r="FU571" s="23"/>
      <c r="FV571" s="23"/>
      <c r="FW571" s="23"/>
      <c r="FX571" s="23"/>
      <c r="FY571" s="23"/>
      <c r="FZ571" s="23"/>
      <c r="GA571" s="23"/>
      <c r="GB571" s="23"/>
      <c r="GC571" s="23"/>
      <c r="GD571" s="23"/>
      <c r="GE571" s="23"/>
      <c r="GF571" s="23"/>
      <c r="GG571" s="23"/>
      <c r="GH571" s="23"/>
      <c r="GI571" s="23"/>
      <c r="GJ571" s="23"/>
      <c r="GK571" s="23"/>
      <c r="GL571" s="23"/>
      <c r="GM571" s="23"/>
      <c r="GN571" s="23"/>
      <c r="GO571" s="23"/>
      <c r="GP571" s="23"/>
      <c r="GQ571" s="23"/>
      <c r="GR571" s="23"/>
      <c r="GS571" s="23"/>
      <c r="GT571" s="23"/>
      <c r="GU571" s="23"/>
      <c r="GV571" s="23"/>
      <c r="GW571" s="23"/>
      <c r="GX571" s="23"/>
      <c r="GY571" s="23"/>
      <c r="GZ571" s="23"/>
      <c r="HA571" s="23"/>
      <c r="HB571" s="23"/>
      <c r="HC571" s="23"/>
      <c r="HD571" s="23"/>
      <c r="HE571" s="23"/>
      <c r="HF571" s="23"/>
      <c r="HG571" s="23"/>
      <c r="HH571" s="23"/>
      <c r="HI571" s="23"/>
      <c r="HJ571" s="23"/>
      <c r="HK571" s="23"/>
      <c r="HL571" s="23"/>
      <c r="HM571" s="23"/>
      <c r="HN571" s="23"/>
      <c r="HO571" s="23"/>
      <c r="HP571" s="23"/>
      <c r="HQ571" s="23"/>
      <c r="HR571" s="23"/>
      <c r="HS571" s="23"/>
      <c r="HT571" s="23"/>
      <c r="HU571" s="23"/>
      <c r="HV571" s="23"/>
      <c r="HW571" s="23"/>
      <c r="HX571" s="23"/>
      <c r="HY571" s="23"/>
      <c r="HZ571" s="23"/>
      <c r="IA571" s="23"/>
      <c r="IB571" s="23"/>
      <c r="IC571" s="23"/>
      <c r="ID571" s="23"/>
      <c r="IE571" s="23"/>
      <c r="IF571" s="23"/>
      <c r="IG571" s="23"/>
      <c r="IH571" s="23"/>
      <c r="II571" s="23"/>
      <c r="IJ571" s="23"/>
      <c r="IK571" s="23"/>
      <c r="IL571" s="23"/>
      <c r="IM571" s="23"/>
      <c r="IN571" s="23"/>
      <c r="IO571" s="23"/>
      <c r="IP571" s="23"/>
      <c r="IQ571" s="23"/>
      <c r="IR571" s="23"/>
      <c r="IS571" s="23"/>
      <c r="IT571" s="23"/>
      <c r="IU571" s="23"/>
    </row>
  </sheetData>
  <sheetProtection/>
  <mergeCells count="17">
    <mergeCell ref="A1:U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printOptions/>
  <pageMargins left="0.7513888888888889" right="0.7513888888888889" top="1" bottom="1" header="0.5076388888888889" footer="0.5076388888888889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2019-06-19T02:25:42Z</cp:lastPrinted>
  <dcterms:created xsi:type="dcterms:W3CDTF">2019-06-05T12:40:31Z</dcterms:created>
  <dcterms:modified xsi:type="dcterms:W3CDTF">2019-09-06T09:22:56Z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