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77" windowHeight="9563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<sst xmlns="http://schemas.openxmlformats.org/spreadsheetml/2006/main" count="601" uniqueCount="294">
  <si>
    <r>
      <t>2</t>
    </r>
    <r>
      <rPr>
        <b/>
        <sz val="16"/>
        <rFont val="宋体"/>
        <family val="0"/>
      </rPr>
      <t>019</t>
    </r>
    <r>
      <rPr>
        <b/>
        <sz val="16"/>
        <rFont val="宋体"/>
        <family val="0"/>
      </rPr>
      <t>年文安经济开发区公开招聘劳务派遣人员笔试成绩单</t>
    </r>
  </si>
  <si>
    <t>岗位代码</t>
  </si>
  <si>
    <t>准考证号</t>
  </si>
  <si>
    <t>姓名</t>
  </si>
  <si>
    <t>公共基础知识</t>
  </si>
  <si>
    <t>职业能力测验</t>
  </si>
  <si>
    <t>笔试成绩</t>
  </si>
  <si>
    <t>排名</t>
  </si>
  <si>
    <t>备注</t>
  </si>
  <si>
    <t>0101</t>
  </si>
  <si>
    <t>孙凯旭</t>
  </si>
  <si>
    <t>0101</t>
  </si>
  <si>
    <t>梁卜方</t>
  </si>
  <si>
    <t>金明明</t>
  </si>
  <si>
    <t>陈泽亮</t>
  </si>
  <si>
    <t>王界</t>
  </si>
  <si>
    <t>赵博</t>
  </si>
  <si>
    <t>陈向昶</t>
  </si>
  <si>
    <t>杨雨蕊</t>
  </si>
  <si>
    <t>魏鹏</t>
  </si>
  <si>
    <t>孔祥伟</t>
  </si>
  <si>
    <t>郑军平</t>
  </si>
  <si>
    <t>杨舵</t>
  </si>
  <si>
    <t>毛嘉宁</t>
  </si>
  <si>
    <t>郭庆</t>
  </si>
  <si>
    <t>王娟</t>
  </si>
  <si>
    <t>李美丹</t>
  </si>
  <si>
    <t>张禹</t>
  </si>
  <si>
    <t>张晨晖</t>
  </si>
  <si>
    <t>蔡一丹</t>
  </si>
  <si>
    <t>孙春婷</t>
  </si>
  <si>
    <t>靳亚茹</t>
  </si>
  <si>
    <t>王婉莹</t>
  </si>
  <si>
    <t>刘聪</t>
  </si>
  <si>
    <t>黄笑</t>
  </si>
  <si>
    <t>程灿灿</t>
  </si>
  <si>
    <t>张韶敏</t>
  </si>
  <si>
    <t>邢海潮</t>
  </si>
  <si>
    <t>张杰</t>
  </si>
  <si>
    <t>李建营</t>
  </si>
  <si>
    <t>张莎</t>
  </si>
  <si>
    <t>马朔</t>
  </si>
  <si>
    <t>徐竟雄</t>
  </si>
  <si>
    <t>张漠涵</t>
  </si>
  <si>
    <t>王子莹</t>
  </si>
  <si>
    <t>程楠</t>
  </si>
  <si>
    <t>王亚娴</t>
  </si>
  <si>
    <t>周萌硕</t>
  </si>
  <si>
    <t>朱子威</t>
  </si>
  <si>
    <t>肖玄</t>
  </si>
  <si>
    <t>王子薇</t>
  </si>
  <si>
    <t>刘莹莹</t>
  </si>
  <si>
    <t>万围围</t>
  </si>
  <si>
    <t>孙洋</t>
  </si>
  <si>
    <t>李伟艳</t>
  </si>
  <si>
    <t>王铎</t>
  </si>
  <si>
    <t>于浩</t>
  </si>
  <si>
    <t>王子航</t>
  </si>
  <si>
    <t>樊美锁</t>
  </si>
  <si>
    <t>苗佳</t>
  </si>
  <si>
    <t>郭微</t>
  </si>
  <si>
    <t>高珊</t>
  </si>
  <si>
    <t>任学伟</t>
  </si>
  <si>
    <t>赵天任</t>
  </si>
  <si>
    <t>靳银银</t>
  </si>
  <si>
    <t>李潮宁</t>
  </si>
  <si>
    <t>杜凯伦</t>
  </si>
  <si>
    <t>刘雨萌</t>
  </si>
  <si>
    <t>李进</t>
  </si>
  <si>
    <t>田朔鑫</t>
  </si>
  <si>
    <t>李程</t>
  </si>
  <si>
    <t>杨莎</t>
  </si>
  <si>
    <t>刘梓薇</t>
  </si>
  <si>
    <t>樊佳军</t>
  </si>
  <si>
    <t>朱朔</t>
  </si>
  <si>
    <t>纪悦</t>
  </si>
  <si>
    <t>范朝鹏</t>
  </si>
  <si>
    <t>田想明</t>
  </si>
  <si>
    <t>闫芳</t>
  </si>
  <si>
    <t>刘元瑾</t>
  </si>
  <si>
    <t>李梓叶</t>
  </si>
  <si>
    <t>董安宁</t>
  </si>
  <si>
    <t>董雅薇</t>
  </si>
  <si>
    <t>信松梅</t>
  </si>
  <si>
    <t>李垚</t>
  </si>
  <si>
    <t>董弈霖</t>
  </si>
  <si>
    <t>张晶晶</t>
  </si>
  <si>
    <t>李红开</t>
  </si>
  <si>
    <t>吴曼</t>
  </si>
  <si>
    <t>刘畅</t>
  </si>
  <si>
    <t>杨雅楠</t>
  </si>
  <si>
    <t>崔莹莹</t>
  </si>
  <si>
    <t>孙影</t>
  </si>
  <si>
    <t>王鑫涛</t>
  </si>
  <si>
    <t>李孟娜</t>
  </si>
  <si>
    <t>薛为争</t>
  </si>
  <si>
    <t>张叶芳</t>
  </si>
  <si>
    <t>高亚梅</t>
  </si>
  <si>
    <t>卢娜娜</t>
  </si>
  <si>
    <t>杨宗敏</t>
  </si>
  <si>
    <t>贺婧</t>
  </si>
  <si>
    <t>曹世通</t>
  </si>
  <si>
    <t>王月珊</t>
  </si>
  <si>
    <t>徐倩</t>
  </si>
  <si>
    <t>吕元歌</t>
  </si>
  <si>
    <t>李天悦</t>
  </si>
  <si>
    <t>任阳威</t>
  </si>
  <si>
    <t>翟莹莹</t>
  </si>
  <si>
    <t>李娇娜</t>
  </si>
  <si>
    <t>赵倩倩</t>
  </si>
  <si>
    <t>王蕊</t>
  </si>
  <si>
    <t>赵天宇</t>
  </si>
  <si>
    <t>张娴</t>
  </si>
  <si>
    <t>邹雨萌</t>
  </si>
  <si>
    <t>马宏跃</t>
  </si>
  <si>
    <t>杨艳军</t>
  </si>
  <si>
    <t>周铂程</t>
  </si>
  <si>
    <t>殷天鹏</t>
  </si>
  <si>
    <t>张雪迎</t>
  </si>
  <si>
    <t>王彤</t>
  </si>
  <si>
    <t>宫卓</t>
  </si>
  <si>
    <t>田雨</t>
  </si>
  <si>
    <t>夏雨蔓</t>
  </si>
  <si>
    <t>孔丽雅</t>
  </si>
  <si>
    <t>刘子旭</t>
  </si>
  <si>
    <t>孔一楠</t>
  </si>
  <si>
    <t>刘珊珊</t>
  </si>
  <si>
    <t>徐行</t>
  </si>
  <si>
    <t>赵瑾</t>
  </si>
  <si>
    <t>杨宗光</t>
  </si>
  <si>
    <t>吕坦</t>
  </si>
  <si>
    <t>张喜元</t>
  </si>
  <si>
    <t>李洋</t>
  </si>
  <si>
    <t>王堃</t>
  </si>
  <si>
    <t>苑天浩</t>
  </si>
  <si>
    <t>张紫艳</t>
  </si>
  <si>
    <t>卢漫雪</t>
  </si>
  <si>
    <t>万国华</t>
  </si>
  <si>
    <t>张怡</t>
  </si>
  <si>
    <t>刘然然</t>
  </si>
  <si>
    <t>张庆竹</t>
  </si>
  <si>
    <t>井红燕</t>
  </si>
  <si>
    <t>张颜新</t>
  </si>
  <si>
    <t>何依娜</t>
  </si>
  <si>
    <t>王帅</t>
  </si>
  <si>
    <t>闫宽</t>
  </si>
  <si>
    <t>袁彭飞</t>
  </si>
  <si>
    <t>田美</t>
  </si>
  <si>
    <t>牛飞</t>
  </si>
  <si>
    <t>王茹月</t>
  </si>
  <si>
    <t>刘亚宁</t>
  </si>
  <si>
    <t>李卓艺</t>
  </si>
  <si>
    <t>赵振</t>
  </si>
  <si>
    <t>邵毅</t>
  </si>
  <si>
    <t>王曼</t>
  </si>
  <si>
    <t>王围围</t>
  </si>
  <si>
    <t>缺考</t>
  </si>
  <si>
    <t>常小涵</t>
  </si>
  <si>
    <t>董辰楠</t>
  </si>
  <si>
    <t>李雅楠</t>
  </si>
  <si>
    <t>李锡昆</t>
  </si>
  <si>
    <t>井树人</t>
  </si>
  <si>
    <t>王涵</t>
  </si>
  <si>
    <t>张慧</t>
  </si>
  <si>
    <t>赵新</t>
  </si>
  <si>
    <t>毛政</t>
  </si>
  <si>
    <t>吴田伟</t>
  </si>
  <si>
    <t>张熙悦</t>
  </si>
  <si>
    <t>李颂</t>
  </si>
  <si>
    <t>刘伟</t>
  </si>
  <si>
    <t>肖津津</t>
  </si>
  <si>
    <t>0101</t>
  </si>
  <si>
    <t>刘汉青</t>
  </si>
  <si>
    <t>缺考</t>
  </si>
  <si>
    <t>0102</t>
  </si>
  <si>
    <t>张静</t>
  </si>
  <si>
    <t>0102</t>
  </si>
  <si>
    <t>孟昶旭</t>
  </si>
  <si>
    <t>马旭</t>
  </si>
  <si>
    <t>孟令珊</t>
  </si>
  <si>
    <t>吴倩</t>
  </si>
  <si>
    <t>韩明明</t>
  </si>
  <si>
    <t>董凡梦</t>
  </si>
  <si>
    <t>张震同</t>
  </si>
  <si>
    <t>邓石磊</t>
  </si>
  <si>
    <t>张佳音</t>
  </si>
  <si>
    <t>张自强</t>
  </si>
  <si>
    <t>任雯雯</t>
  </si>
  <si>
    <t>赵丹丹</t>
  </si>
  <si>
    <t>董昰廷</t>
  </si>
  <si>
    <t>董胜杰</t>
  </si>
  <si>
    <t>刘伟玲</t>
  </si>
  <si>
    <t>王东扬</t>
  </si>
  <si>
    <t>王泽铭</t>
  </si>
  <si>
    <t>李凯月</t>
  </si>
  <si>
    <t>何文文</t>
  </si>
  <si>
    <t>王云</t>
  </si>
  <si>
    <t>冉冲</t>
  </si>
  <si>
    <t>张小童</t>
  </si>
  <si>
    <t>徐渤权</t>
  </si>
  <si>
    <t>孟娇</t>
  </si>
  <si>
    <t>董存贤</t>
  </si>
  <si>
    <t>邢思佳</t>
  </si>
  <si>
    <t>席菲</t>
  </si>
  <si>
    <t>0102</t>
  </si>
  <si>
    <t>徐鑫</t>
  </si>
  <si>
    <t>0103</t>
  </si>
  <si>
    <t>韩钊</t>
  </si>
  <si>
    <t>0103</t>
  </si>
  <si>
    <t>董静</t>
  </si>
  <si>
    <t>张映雪</t>
  </si>
  <si>
    <t>畅梦倩</t>
  </si>
  <si>
    <t>寇双双</t>
  </si>
  <si>
    <t>王鹤</t>
  </si>
  <si>
    <t>任亚超</t>
  </si>
  <si>
    <t>张克彪</t>
  </si>
  <si>
    <t>高珊珊</t>
  </si>
  <si>
    <t>任旭波</t>
  </si>
  <si>
    <t>王宏凯</t>
  </si>
  <si>
    <t>王瑶一</t>
  </si>
  <si>
    <t>王一晴</t>
  </si>
  <si>
    <t>王琪杰</t>
  </si>
  <si>
    <t>任梦憧</t>
  </si>
  <si>
    <t>张宝杰</t>
  </si>
  <si>
    <t>张亚菲</t>
  </si>
  <si>
    <t>李天芳</t>
  </si>
  <si>
    <t>赵会芳</t>
  </si>
  <si>
    <t>兰彩薇</t>
  </si>
  <si>
    <t>刘自强</t>
  </si>
  <si>
    <t>任安宁</t>
  </si>
  <si>
    <t>付宇</t>
  </si>
  <si>
    <t>王江龙</t>
  </si>
  <si>
    <t>马蕊</t>
  </si>
  <si>
    <t>胡新月</t>
  </si>
  <si>
    <t>赵萌娜</t>
  </si>
  <si>
    <t>万雪娜</t>
  </si>
  <si>
    <t>苗田威</t>
  </si>
  <si>
    <t>张月颖</t>
  </si>
  <si>
    <t>李雪</t>
  </si>
  <si>
    <t>于妍</t>
  </si>
  <si>
    <t>贺姣姣</t>
  </si>
  <si>
    <t>郜培然</t>
  </si>
  <si>
    <t>邓阳阳</t>
  </si>
  <si>
    <t>付则超</t>
  </si>
  <si>
    <t>王彦</t>
  </si>
  <si>
    <t>韩亚平</t>
  </si>
  <si>
    <t>张亚萌</t>
  </si>
  <si>
    <t>何亚楠</t>
  </si>
  <si>
    <t>万文义</t>
  </si>
  <si>
    <t>樊瑶瑶</t>
  </si>
  <si>
    <t>袁博凯</t>
  </si>
  <si>
    <t>张坤</t>
  </si>
  <si>
    <t>张艳平</t>
  </si>
  <si>
    <t>李京哲</t>
  </si>
  <si>
    <t>王子珍</t>
  </si>
  <si>
    <t>李培</t>
  </si>
  <si>
    <t>赵萌萌</t>
  </si>
  <si>
    <t>孙浩智</t>
  </si>
  <si>
    <t>戴红娟</t>
  </si>
  <si>
    <t>田宇</t>
  </si>
  <si>
    <t>程琳</t>
  </si>
  <si>
    <t>齐家震</t>
  </si>
  <si>
    <t>刘伟松</t>
  </si>
  <si>
    <t>张亚楠</t>
  </si>
  <si>
    <t>0103</t>
  </si>
  <si>
    <t>雷雅文</t>
  </si>
  <si>
    <t>0105</t>
  </si>
  <si>
    <t>曹旭良</t>
  </si>
  <si>
    <t>0105</t>
  </si>
  <si>
    <t>张瑞聪</t>
  </si>
  <si>
    <t>何晨雨</t>
  </si>
  <si>
    <t>曹百均</t>
  </si>
  <si>
    <t>陈政光</t>
  </si>
  <si>
    <t>张旭</t>
  </si>
  <si>
    <t>张玉涵</t>
  </si>
  <si>
    <t>魏亚莉</t>
  </si>
  <si>
    <t>刘笑笑</t>
  </si>
  <si>
    <t>邹欢欢</t>
  </si>
  <si>
    <t>齐倩倩</t>
  </si>
  <si>
    <t>孙雪</t>
  </si>
  <si>
    <t>王宏硕</t>
  </si>
  <si>
    <t>郭娇娇</t>
  </si>
  <si>
    <t>高琪</t>
  </si>
  <si>
    <t>常祎萌</t>
  </si>
  <si>
    <t>万中华</t>
  </si>
  <si>
    <t>0105</t>
  </si>
  <si>
    <t>董泽阳</t>
  </si>
  <si>
    <t>0104</t>
  </si>
  <si>
    <t>孙迪一</t>
  </si>
  <si>
    <t>缺考</t>
  </si>
  <si>
    <t>0104</t>
  </si>
  <si>
    <t>蔡菲菲</t>
  </si>
  <si>
    <t>0104</t>
  </si>
  <si>
    <t>常美娜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</si>
</sst>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  <numFmt numFmtId="178" formatCode="0.00_);[Red](0.00)"/>
    <numFmt numFmtId="179" formatCode="yyyy&quot;年&quot;m&quot;月&quot;d&quot;日&quot;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7" fontId="3" fillId="0" borderId="2" xfId="0" applyNumberFormat="1" applyFont="1" applyBorder="1" applyAlignment="1" applyProtection="1">
      <alignment horizontal="center" vertical="center"/>
      <protection/>
    </xf>
    <xf numFmtId="178" fontId="3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6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78" fontId="4" fillId="0" borderId="5" xfId="0" applyNumberFormat="1" applyBorder="1" applyAlignment="1" applyProtection="1">
      <alignment horizontal="center" vertical="center"/>
      <protection/>
    </xf>
    <xf numFmtId="178" fontId="0" fillId="0" borderId="5" xfId="0" applyNumberForma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76" fontId="0" fillId="0" borderId="7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178" fontId="4" fillId="0" borderId="8" xfId="0" applyNumberFormat="1" applyBorder="1" applyAlignment="1" applyProtection="1">
      <alignment horizontal="center" vertical="center"/>
      <protection/>
    </xf>
    <xf numFmtId="178" fontId="0" fillId="0" borderId="8" xfId="0" applyNumberFormat="1" applyBorder="1" applyAlignment="1" applyProtection="1">
      <alignment horizontal="center" vertical="center"/>
      <protection/>
    </xf>
    <xf numFmtId="177" fontId="0" fillId="0" borderId="8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5" fillId="0" borderId="9" xfId="0" applyBorder="1" applyAlignment="1" applyProtection="1">
      <alignment horizontal="center" vertical="center"/>
      <protection/>
    </xf>
    <xf numFmtId="178" fontId="6" fillId="0" borderId="8" xfId="0" applyNumberFormat="1" applyFont="1" applyBorder="1" applyAlignment="1" applyProtection="1">
      <alignment horizontal="center" vertical="center"/>
      <protection/>
    </xf>
    <xf numFmtId="176" fontId="3" fillId="0" borderId="8" xfId="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8" fontId="6" fillId="0" borderId="11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8" fontId="6" fillId="0" borderId="13" xfId="0" applyNumberFormat="1" applyFont="1" applyBorder="1" applyAlignment="1" applyProtection="1">
      <alignment horizontal="center" vertical="center"/>
      <protection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8" fontId="0" fillId="0" borderId="11" xfId="0" applyNumberFormat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8" fontId="0" fillId="0" borderId="13" xfId="0" applyNumberFormat="1" applyBorder="1" applyAlignment="1" applyProtection="1">
      <alignment horizontal="center" vertical="center"/>
      <protection/>
    </xf>
    <xf numFmtId="177" fontId="0" fillId="0" borderId="13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78" fontId="6" fillId="0" borderId="5" xfId="0" applyNumberFormat="1" applyFont="1" applyBorder="1" applyAlignment="1" applyProtection="1">
      <alignment horizontal="center" vertical="center"/>
      <protection/>
    </xf>
    <xf numFmtId="176" fontId="3" fillId="0" borderId="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defaultGridColor="0" zoomScaleSheetLayoutView="100" colorId="23" workbookViewId="0" topLeftCell="A1">
      <selection activeCell="B15" sqref="B15"/>
    </sheetView>
  </sheetViews>
  <sheetFormatPr defaultColWidth="9.00390625" defaultRowHeight="25.5" customHeight="1"/>
  <cols>
    <col min="1" max="1" width="9.625" style="4" customWidth="1"/>
    <col min="2" max="2" width="15.75390625" style="3" customWidth="1"/>
    <col min="3" max="3" width="9.00390625" style="3" customWidth="1"/>
    <col min="4" max="4" width="13.375" style="5" customWidth="1"/>
    <col min="5" max="5" width="13.625" style="6" customWidth="1"/>
    <col min="6" max="6" width="10.125" style="5" customWidth="1"/>
    <col min="7" max="7" width="7.50390625" style="3" customWidth="1"/>
    <col min="8" max="8" width="7.125" style="3" customWidth="1"/>
    <col min="9" max="16384" width="9.00390625" style="3" customWidth="1"/>
  </cols>
  <sheetData>
    <row r="1" spans="1:8" ht="43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.75" customHeight="1">
      <c r="A2" s="7"/>
      <c r="B2" s="7"/>
      <c r="C2" s="7"/>
      <c r="D2" s="7"/>
      <c r="E2" s="8">
        <v>43719</v>
      </c>
      <c r="F2" s="8"/>
      <c r="G2" s="8"/>
      <c r="H2" s="8"/>
    </row>
    <row r="3" spans="1:8" s="9" customFormat="1" ht="25.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1" t="s">
        <v>7</v>
      </c>
      <c r="H3" s="14" t="s">
        <v>8</v>
      </c>
    </row>
    <row r="4" spans="1:8" s="9" customFormat="1" ht="25.5" customHeight="1">
      <c r="A4" s="15" t="s">
        <v>9</v>
      </c>
      <c r="B4" s="16">
        <v>20190000047</v>
      </c>
      <c r="C4" s="16" t="s">
        <v>10</v>
      </c>
      <c r="D4" s="17">
        <v>79.4</v>
      </c>
      <c r="E4" s="18">
        <v>80</v>
      </c>
      <c r="F4" s="19">
        <f>D4*40%+E4*60%</f>
        <v>79.76</v>
      </c>
      <c r="G4" s="16">
        <v>1</v>
      </c>
      <c r="H4" s="20"/>
    </row>
    <row r="5" spans="1:8" s="9" customFormat="1" ht="25.5" customHeight="1">
      <c r="A5" s="21" t="s">
        <v>11</v>
      </c>
      <c r="B5" s="22">
        <v>20190000003</v>
      </c>
      <c r="C5" s="22" t="s">
        <v>12</v>
      </c>
      <c r="D5" s="23">
        <v>75</v>
      </c>
      <c r="E5" s="24">
        <v>78</v>
      </c>
      <c r="F5" s="25">
        <f>D5*40%+E5*60%</f>
        <v>76.8</v>
      </c>
      <c r="G5" s="22">
        <v>2</v>
      </c>
      <c r="H5" s="26"/>
    </row>
    <row r="6" spans="1:8" ht="25.5" customHeight="1">
      <c r="A6" s="21" t="s">
        <v>11</v>
      </c>
      <c r="B6" s="22">
        <v>20190000146</v>
      </c>
      <c r="C6" s="22" t="s">
        <v>13</v>
      </c>
      <c r="D6" s="24">
        <v>68.4</v>
      </c>
      <c r="E6" s="24">
        <v>76</v>
      </c>
      <c r="F6" s="25">
        <f>D6*40%+E6*60%</f>
        <v>72.96000000000001</v>
      </c>
      <c r="G6" s="22">
        <v>3</v>
      </c>
      <c r="H6" s="26"/>
    </row>
    <row r="7" spans="1:8" ht="25.5" customHeight="1">
      <c r="A7" s="21" t="s">
        <v>11</v>
      </c>
      <c r="B7" s="22">
        <v>20190000064</v>
      </c>
      <c r="C7" s="22" t="s">
        <v>14</v>
      </c>
      <c r="D7" s="23">
        <v>61.2</v>
      </c>
      <c r="E7" s="24">
        <v>80</v>
      </c>
      <c r="F7" s="25">
        <f>D7*40%+E7*60%</f>
        <v>72.48</v>
      </c>
      <c r="G7" s="22">
        <v>4</v>
      </c>
      <c r="H7" s="26"/>
    </row>
    <row r="8" spans="1:8" ht="25.5" customHeight="1">
      <c r="A8" s="21" t="s">
        <v>11</v>
      </c>
      <c r="B8" s="22">
        <v>20190000115</v>
      </c>
      <c r="C8" s="22" t="s">
        <v>15</v>
      </c>
      <c r="D8" s="24">
        <v>70.6</v>
      </c>
      <c r="E8" s="24">
        <v>68</v>
      </c>
      <c r="F8" s="25">
        <f>D8*40%+E8*60%</f>
        <v>69.03999999999999</v>
      </c>
      <c r="G8" s="22">
        <v>5</v>
      </c>
      <c r="H8" s="26"/>
    </row>
    <row r="9" spans="1:8" ht="25.5" customHeight="1">
      <c r="A9" s="21" t="s">
        <v>11</v>
      </c>
      <c r="B9" s="22">
        <v>20190000100</v>
      </c>
      <c r="C9" s="22" t="s">
        <v>16</v>
      </c>
      <c r="D9" s="23">
        <v>63.2</v>
      </c>
      <c r="E9" s="24">
        <v>72</v>
      </c>
      <c r="F9" s="25">
        <f>D9*40%+E9*60%</f>
        <v>68.47999999999999</v>
      </c>
      <c r="G9" s="22">
        <v>6</v>
      </c>
      <c r="H9" s="26"/>
    </row>
    <row r="10" spans="1:8" ht="25.5" customHeight="1">
      <c r="A10" s="21" t="s">
        <v>11</v>
      </c>
      <c r="B10" s="22">
        <v>20190000035</v>
      </c>
      <c r="C10" s="22" t="s">
        <v>17</v>
      </c>
      <c r="D10" s="23">
        <v>68.6</v>
      </c>
      <c r="E10" s="24">
        <v>66</v>
      </c>
      <c r="F10" s="25">
        <f>D10*40%+E10*60%</f>
        <v>67.03999999999999</v>
      </c>
      <c r="G10" s="22">
        <v>7</v>
      </c>
      <c r="H10" s="26"/>
    </row>
    <row r="11" spans="1:8" ht="25.5" customHeight="1">
      <c r="A11" s="21" t="s">
        <v>11</v>
      </c>
      <c r="B11" s="22">
        <v>20190000009</v>
      </c>
      <c r="C11" s="22" t="s">
        <v>18</v>
      </c>
      <c r="D11" s="23">
        <v>67.6</v>
      </c>
      <c r="E11" s="24">
        <v>62</v>
      </c>
      <c r="F11" s="25">
        <f>D11*40%+E11*60%</f>
        <v>64.24</v>
      </c>
      <c r="G11" s="22">
        <v>8</v>
      </c>
      <c r="H11" s="26"/>
    </row>
    <row r="12" spans="1:8" ht="25.5" customHeight="1">
      <c r="A12" s="21" t="s">
        <v>11</v>
      </c>
      <c r="B12" s="22">
        <v>20190000016</v>
      </c>
      <c r="C12" s="22" t="s">
        <v>19</v>
      </c>
      <c r="D12" s="23">
        <v>58.2</v>
      </c>
      <c r="E12" s="24">
        <v>68</v>
      </c>
      <c r="F12" s="25">
        <f>D12*40%+E12*60%</f>
        <v>64.08</v>
      </c>
      <c r="G12" s="22">
        <v>9</v>
      </c>
      <c r="H12" s="26"/>
    </row>
    <row r="13" spans="1:8" ht="25.5" customHeight="1">
      <c r="A13" s="21" t="s">
        <v>11</v>
      </c>
      <c r="B13" s="22">
        <v>20190000039</v>
      </c>
      <c r="C13" s="22" t="s">
        <v>20</v>
      </c>
      <c r="D13" s="23">
        <v>57.8</v>
      </c>
      <c r="E13" s="24">
        <v>68</v>
      </c>
      <c r="F13" s="25">
        <f>D13*40%+E13*60%</f>
        <v>63.92</v>
      </c>
      <c r="G13" s="22">
        <v>10</v>
      </c>
      <c r="H13" s="26"/>
    </row>
    <row r="14" spans="1:8" ht="25.5" customHeight="1">
      <c r="A14" s="21" t="s">
        <v>11</v>
      </c>
      <c r="B14" s="22">
        <v>20190000091</v>
      </c>
      <c r="C14" s="22" t="s">
        <v>21</v>
      </c>
      <c r="D14" s="23">
        <v>56.8</v>
      </c>
      <c r="E14" s="24">
        <v>68</v>
      </c>
      <c r="F14" s="25">
        <f>D14*40%+E14*60%</f>
        <v>63.519999999999996</v>
      </c>
      <c r="G14" s="22">
        <v>11</v>
      </c>
      <c r="H14" s="26"/>
    </row>
    <row r="15" spans="1:8" ht="25.5" customHeight="1">
      <c r="A15" s="21" t="s">
        <v>11</v>
      </c>
      <c r="B15" s="22">
        <v>20190000036</v>
      </c>
      <c r="C15" s="22" t="s">
        <v>22</v>
      </c>
      <c r="D15" s="23">
        <v>74.8</v>
      </c>
      <c r="E15" s="24">
        <v>56</v>
      </c>
      <c r="F15" s="25">
        <f>D15*40%+E15*60%</f>
        <v>63.52</v>
      </c>
      <c r="G15" s="22">
        <v>12</v>
      </c>
      <c r="H15" s="26"/>
    </row>
    <row r="16" spans="1:8" ht="25.5" customHeight="1">
      <c r="A16" s="21" t="s">
        <v>11</v>
      </c>
      <c r="B16" s="22">
        <v>20190000058</v>
      </c>
      <c r="C16" s="22" t="s">
        <v>23</v>
      </c>
      <c r="D16" s="23">
        <v>56.2</v>
      </c>
      <c r="E16" s="24">
        <v>68</v>
      </c>
      <c r="F16" s="25">
        <f>D16*40%+E16*60%</f>
        <v>63.28</v>
      </c>
      <c r="G16" s="22">
        <v>13</v>
      </c>
      <c r="H16" s="26"/>
    </row>
    <row r="17" spans="1:8" ht="25.5" customHeight="1">
      <c r="A17" s="21" t="s">
        <v>11</v>
      </c>
      <c r="B17" s="22">
        <v>20190000121</v>
      </c>
      <c r="C17" s="22" t="s">
        <v>24</v>
      </c>
      <c r="D17" s="24">
        <v>63.2</v>
      </c>
      <c r="E17" s="24">
        <v>62</v>
      </c>
      <c r="F17" s="25">
        <f>D17*40%+E17*60%</f>
        <v>62.48</v>
      </c>
      <c r="G17" s="22">
        <v>14</v>
      </c>
      <c r="H17" s="26"/>
    </row>
    <row r="18" spans="1:8" ht="25.5" customHeight="1">
      <c r="A18" s="21" t="s">
        <v>11</v>
      </c>
      <c r="B18" s="22">
        <v>20190000073</v>
      </c>
      <c r="C18" s="22" t="s">
        <v>25</v>
      </c>
      <c r="D18" s="23">
        <v>72.4</v>
      </c>
      <c r="E18" s="24">
        <v>54</v>
      </c>
      <c r="F18" s="25">
        <f>D18*40%+E18*60%</f>
        <v>61.36</v>
      </c>
      <c r="G18" s="22">
        <v>15</v>
      </c>
      <c r="H18" s="26"/>
    </row>
    <row r="19" spans="1:8" ht="25.5" customHeight="1">
      <c r="A19" s="21" t="s">
        <v>11</v>
      </c>
      <c r="B19" s="22">
        <v>20190000060</v>
      </c>
      <c r="C19" s="22" t="s">
        <v>26</v>
      </c>
      <c r="D19" s="23">
        <v>65.8</v>
      </c>
      <c r="E19" s="24">
        <v>58</v>
      </c>
      <c r="F19" s="25">
        <f>D19*40%+E19*60%</f>
        <v>61.12</v>
      </c>
      <c r="G19" s="22">
        <v>16</v>
      </c>
      <c r="H19" s="26"/>
    </row>
    <row r="20" spans="1:8" ht="25.5" customHeight="1">
      <c r="A20" s="21" t="s">
        <v>11</v>
      </c>
      <c r="B20" s="22">
        <v>20190000065</v>
      </c>
      <c r="C20" s="22" t="s">
        <v>27</v>
      </c>
      <c r="D20" s="23">
        <v>53.4</v>
      </c>
      <c r="E20" s="24">
        <v>66</v>
      </c>
      <c r="F20" s="25">
        <f>D20*40%+E20*60%</f>
        <v>60.96</v>
      </c>
      <c r="G20" s="22">
        <v>17</v>
      </c>
      <c r="H20" s="26"/>
    </row>
    <row r="21" spans="1:8" ht="25.5" customHeight="1">
      <c r="A21" s="21" t="s">
        <v>11</v>
      </c>
      <c r="B21" s="22">
        <v>20190000117</v>
      </c>
      <c r="C21" s="22" t="s">
        <v>28</v>
      </c>
      <c r="D21" s="24">
        <v>57.4</v>
      </c>
      <c r="E21" s="24">
        <v>62</v>
      </c>
      <c r="F21" s="25">
        <f>D21*40%+E21*60%</f>
        <v>60.16</v>
      </c>
      <c r="G21" s="22">
        <v>18</v>
      </c>
      <c r="H21" s="26"/>
    </row>
    <row r="22" spans="1:8" ht="25.5" customHeight="1">
      <c r="A22" s="21" t="s">
        <v>11</v>
      </c>
      <c r="B22" s="22">
        <v>20190000106</v>
      </c>
      <c r="C22" s="22" t="s">
        <v>29</v>
      </c>
      <c r="D22" s="24">
        <v>68.6</v>
      </c>
      <c r="E22" s="24">
        <v>54</v>
      </c>
      <c r="F22" s="25">
        <f>D22*40%+E22*60%</f>
        <v>59.839999999999996</v>
      </c>
      <c r="G22" s="22">
        <v>19</v>
      </c>
      <c r="H22" s="26"/>
    </row>
    <row r="23" spans="1:8" ht="25.5" customHeight="1">
      <c r="A23" s="21" t="s">
        <v>11</v>
      </c>
      <c r="B23" s="22">
        <v>20190000134</v>
      </c>
      <c r="C23" s="22" t="s">
        <v>30</v>
      </c>
      <c r="D23" s="24">
        <v>65</v>
      </c>
      <c r="E23" s="24">
        <v>56</v>
      </c>
      <c r="F23" s="25">
        <f>D23*40%+E23*60%</f>
        <v>59.6</v>
      </c>
      <c r="G23" s="22">
        <v>20</v>
      </c>
      <c r="H23" s="26"/>
    </row>
    <row r="24" spans="1:8" ht="25.5" customHeight="1">
      <c r="A24" s="21" t="s">
        <v>11</v>
      </c>
      <c r="B24" s="22">
        <v>20190000030</v>
      </c>
      <c r="C24" s="22" t="s">
        <v>31</v>
      </c>
      <c r="D24" s="23">
        <v>60.8</v>
      </c>
      <c r="E24" s="24">
        <v>58</v>
      </c>
      <c r="F24" s="25">
        <f>D24*40%+E24*60%</f>
        <v>59.12</v>
      </c>
      <c r="G24" s="22">
        <v>21</v>
      </c>
      <c r="H24" s="26"/>
    </row>
    <row r="25" spans="1:8" ht="25.5" customHeight="1">
      <c r="A25" s="21" t="s">
        <v>11</v>
      </c>
      <c r="B25" s="22">
        <v>20190000103</v>
      </c>
      <c r="C25" s="22" t="s">
        <v>32</v>
      </c>
      <c r="D25" s="23">
        <v>54.2</v>
      </c>
      <c r="E25" s="24">
        <v>62</v>
      </c>
      <c r="F25" s="25">
        <f>D25*40%+E25*60%</f>
        <v>58.879999999999995</v>
      </c>
      <c r="G25" s="22">
        <v>22</v>
      </c>
      <c r="H25" s="26"/>
    </row>
    <row r="26" spans="1:8" ht="25.5" customHeight="1">
      <c r="A26" s="21" t="s">
        <v>11</v>
      </c>
      <c r="B26" s="22">
        <v>20190000067</v>
      </c>
      <c r="C26" s="22" t="s">
        <v>33</v>
      </c>
      <c r="D26" s="23">
        <v>63.2</v>
      </c>
      <c r="E26" s="24">
        <v>56</v>
      </c>
      <c r="F26" s="25">
        <f>D26*40%+E26*60%</f>
        <v>58.88</v>
      </c>
      <c r="G26" s="22">
        <v>23</v>
      </c>
      <c r="H26" s="26"/>
    </row>
    <row r="27" spans="1:8" ht="25.5" customHeight="1">
      <c r="A27" s="21" t="s">
        <v>11</v>
      </c>
      <c r="B27" s="22">
        <v>20190000085</v>
      </c>
      <c r="C27" s="22" t="s">
        <v>34</v>
      </c>
      <c r="D27" s="23">
        <v>65.8</v>
      </c>
      <c r="E27" s="24">
        <v>54</v>
      </c>
      <c r="F27" s="25">
        <f>D27*40%+E27*60%</f>
        <v>58.72</v>
      </c>
      <c r="G27" s="22">
        <v>24</v>
      </c>
      <c r="H27" s="26"/>
    </row>
    <row r="28" spans="1:8" ht="25.5" customHeight="1">
      <c r="A28" s="21" t="s">
        <v>11</v>
      </c>
      <c r="B28" s="22">
        <v>20190000149</v>
      </c>
      <c r="C28" s="22" t="s">
        <v>35</v>
      </c>
      <c r="D28" s="24">
        <v>52.4</v>
      </c>
      <c r="E28" s="24">
        <v>62</v>
      </c>
      <c r="F28" s="25">
        <f>D28*40%+E28*60%</f>
        <v>58.16</v>
      </c>
      <c r="G28" s="22">
        <v>25</v>
      </c>
      <c r="H28" s="26"/>
    </row>
    <row r="29" spans="1:8" ht="25.5" customHeight="1">
      <c r="A29" s="21" t="s">
        <v>11</v>
      </c>
      <c r="B29" s="22">
        <v>20190000072</v>
      </c>
      <c r="C29" s="22" t="s">
        <v>36</v>
      </c>
      <c r="D29" s="23">
        <v>61.4</v>
      </c>
      <c r="E29" s="24">
        <v>56</v>
      </c>
      <c r="F29" s="25">
        <f>D29*40%+E29*60%</f>
        <v>58.160000000000004</v>
      </c>
      <c r="G29" s="22">
        <v>26</v>
      </c>
      <c r="H29" s="26"/>
    </row>
    <row r="30" spans="1:8" ht="25.5" customHeight="1">
      <c r="A30" s="21" t="s">
        <v>11</v>
      </c>
      <c r="B30" s="22">
        <v>20190000102</v>
      </c>
      <c r="C30" s="22" t="s">
        <v>37</v>
      </c>
      <c r="D30" s="23">
        <v>52.2</v>
      </c>
      <c r="E30" s="24">
        <v>62</v>
      </c>
      <c r="F30" s="25">
        <f>D30*40%+E30*60%</f>
        <v>58.08</v>
      </c>
      <c r="G30" s="22">
        <v>27</v>
      </c>
      <c r="H30" s="26"/>
    </row>
    <row r="31" spans="1:8" ht="25.5" customHeight="1">
      <c r="A31" s="21" t="s">
        <v>11</v>
      </c>
      <c r="B31" s="22">
        <v>20190000013</v>
      </c>
      <c r="C31" s="22" t="s">
        <v>38</v>
      </c>
      <c r="D31" s="23">
        <v>55</v>
      </c>
      <c r="E31" s="24">
        <v>60</v>
      </c>
      <c r="F31" s="25">
        <f>D31*40%+E31*60%</f>
        <v>58</v>
      </c>
      <c r="G31" s="22">
        <v>28</v>
      </c>
      <c r="H31" s="26"/>
    </row>
    <row r="32" spans="1:8" ht="25.5" customHeight="1">
      <c r="A32" s="21" t="s">
        <v>11</v>
      </c>
      <c r="B32" s="22">
        <v>20190000098</v>
      </c>
      <c r="C32" s="22" t="s">
        <v>39</v>
      </c>
      <c r="D32" s="23">
        <v>65.6</v>
      </c>
      <c r="E32" s="24">
        <v>52</v>
      </c>
      <c r="F32" s="25">
        <f>D32*40%+E32*60%</f>
        <v>57.44</v>
      </c>
      <c r="G32" s="22">
        <v>29</v>
      </c>
      <c r="H32" s="26"/>
    </row>
    <row r="33" spans="1:8" ht="25.5" customHeight="1">
      <c r="A33" s="21" t="s">
        <v>11</v>
      </c>
      <c r="B33" s="22">
        <v>20190000005</v>
      </c>
      <c r="C33" s="22" t="s">
        <v>40</v>
      </c>
      <c r="D33" s="23">
        <v>56.4</v>
      </c>
      <c r="E33" s="24">
        <v>58</v>
      </c>
      <c r="F33" s="25">
        <f>D33*40%+E33*60%</f>
        <v>57.36</v>
      </c>
      <c r="G33" s="22">
        <v>30</v>
      </c>
      <c r="H33" s="26"/>
    </row>
    <row r="34" spans="1:8" ht="25.5" customHeight="1">
      <c r="A34" s="21" t="s">
        <v>11</v>
      </c>
      <c r="B34" s="22">
        <v>20190000127</v>
      </c>
      <c r="C34" s="22" t="s">
        <v>41</v>
      </c>
      <c r="D34" s="24">
        <v>58.2</v>
      </c>
      <c r="E34" s="24">
        <v>56</v>
      </c>
      <c r="F34" s="25">
        <f>D34*40%+E34*60%</f>
        <v>56.88</v>
      </c>
      <c r="G34" s="22">
        <v>31</v>
      </c>
      <c r="H34" s="26"/>
    </row>
    <row r="35" spans="1:8" ht="25.5" customHeight="1">
      <c r="A35" s="21" t="s">
        <v>11</v>
      </c>
      <c r="B35" s="22">
        <v>20190000093</v>
      </c>
      <c r="C35" s="22" t="s">
        <v>42</v>
      </c>
      <c r="D35" s="23">
        <v>55</v>
      </c>
      <c r="E35" s="24">
        <v>58</v>
      </c>
      <c r="F35" s="25">
        <f>D35*40%+E35*60%</f>
        <v>56.8</v>
      </c>
      <c r="G35" s="22">
        <v>32</v>
      </c>
      <c r="H35" s="26"/>
    </row>
    <row r="36" spans="1:8" ht="25.5" customHeight="1">
      <c r="A36" s="21" t="s">
        <v>11</v>
      </c>
      <c r="B36" s="22">
        <v>20190000139</v>
      </c>
      <c r="C36" s="22" t="s">
        <v>43</v>
      </c>
      <c r="D36" s="24">
        <v>57.6</v>
      </c>
      <c r="E36" s="24">
        <v>56</v>
      </c>
      <c r="F36" s="25">
        <f>D36*40%+E36*60%</f>
        <v>56.64</v>
      </c>
      <c r="G36" s="22">
        <v>33</v>
      </c>
      <c r="H36" s="26"/>
    </row>
    <row r="37" spans="1:8" ht="25.5" customHeight="1">
      <c r="A37" s="21" t="s">
        <v>11</v>
      </c>
      <c r="B37" s="22">
        <v>20190000104</v>
      </c>
      <c r="C37" s="22" t="s">
        <v>44</v>
      </c>
      <c r="D37" s="23">
        <v>60.4</v>
      </c>
      <c r="E37" s="24">
        <v>54</v>
      </c>
      <c r="F37" s="25">
        <f>D37*40%+E37*60%</f>
        <v>56.56</v>
      </c>
      <c r="G37" s="22">
        <v>34</v>
      </c>
      <c r="H37" s="26"/>
    </row>
    <row r="38" spans="1:8" ht="25.5" customHeight="1">
      <c r="A38" s="21" t="s">
        <v>11</v>
      </c>
      <c r="B38" s="22">
        <v>20190000023</v>
      </c>
      <c r="C38" s="22" t="s">
        <v>45</v>
      </c>
      <c r="D38" s="23">
        <v>66.2</v>
      </c>
      <c r="E38" s="24">
        <v>50</v>
      </c>
      <c r="F38" s="25">
        <f>D38*40%+E38*60%</f>
        <v>56.480000000000004</v>
      </c>
      <c r="G38" s="22">
        <v>35</v>
      </c>
      <c r="H38" s="26"/>
    </row>
    <row r="39" spans="1:8" s="3" customFormat="1" ht="25.5" customHeight="1">
      <c r="A39" s="21" t="s">
        <v>11</v>
      </c>
      <c r="B39" s="22">
        <v>20190000130</v>
      </c>
      <c r="C39" s="22" t="s">
        <v>46</v>
      </c>
      <c r="D39" s="24">
        <v>65.4</v>
      </c>
      <c r="E39" s="24">
        <v>50</v>
      </c>
      <c r="F39" s="25">
        <f>D39*40%+E39*60%</f>
        <v>56.160000000000004</v>
      </c>
      <c r="G39" s="22">
        <v>36</v>
      </c>
      <c r="H39" s="26"/>
    </row>
    <row r="40" spans="1:8" ht="25.5" customHeight="1">
      <c r="A40" s="21" t="s">
        <v>11</v>
      </c>
      <c r="B40" s="22">
        <v>20190000008</v>
      </c>
      <c r="C40" s="22" t="s">
        <v>47</v>
      </c>
      <c r="D40" s="23">
        <v>62</v>
      </c>
      <c r="E40" s="24">
        <v>52</v>
      </c>
      <c r="F40" s="25">
        <f>D40*40%+E40*60%</f>
        <v>56</v>
      </c>
      <c r="G40" s="22">
        <v>37</v>
      </c>
      <c r="H40" s="26"/>
    </row>
    <row r="41" spans="1:8" ht="25.5" customHeight="1">
      <c r="A41" s="21" t="s">
        <v>11</v>
      </c>
      <c r="B41" s="22">
        <v>20190000022</v>
      </c>
      <c r="C41" s="22" t="s">
        <v>48</v>
      </c>
      <c r="D41" s="23">
        <v>58.8</v>
      </c>
      <c r="E41" s="24">
        <v>54</v>
      </c>
      <c r="F41" s="25">
        <f>D41*40%+E41*60%</f>
        <v>55.92</v>
      </c>
      <c r="G41" s="22">
        <v>38</v>
      </c>
      <c r="H41" s="26"/>
    </row>
    <row r="42" spans="1:8" ht="25.5" customHeight="1">
      <c r="A42" s="21" t="s">
        <v>11</v>
      </c>
      <c r="B42" s="22">
        <v>20190000081</v>
      </c>
      <c r="C42" s="22" t="s">
        <v>49</v>
      </c>
      <c r="D42" s="23">
        <v>57.2</v>
      </c>
      <c r="E42" s="24">
        <v>54</v>
      </c>
      <c r="F42" s="25">
        <f>D42*40%+E42*60%</f>
        <v>55.28</v>
      </c>
      <c r="G42" s="22">
        <v>39</v>
      </c>
      <c r="H42" s="26"/>
    </row>
    <row r="43" spans="1:8" ht="25.5" customHeight="1">
      <c r="A43" s="21" t="s">
        <v>11</v>
      </c>
      <c r="B43" s="22">
        <v>20190000124</v>
      </c>
      <c r="C43" s="22" t="s">
        <v>50</v>
      </c>
      <c r="D43" s="24">
        <v>53.6</v>
      </c>
      <c r="E43" s="24">
        <v>56</v>
      </c>
      <c r="F43" s="25">
        <f>D43*40%+E43*60%</f>
        <v>55.040000000000006</v>
      </c>
      <c r="G43" s="22">
        <v>40</v>
      </c>
      <c r="H43" s="26"/>
    </row>
    <row r="44" spans="1:8" ht="25.5" customHeight="1">
      <c r="A44" s="21" t="s">
        <v>11</v>
      </c>
      <c r="B44" s="22">
        <v>20190000074</v>
      </c>
      <c r="C44" s="22" t="s">
        <v>51</v>
      </c>
      <c r="D44" s="23">
        <v>58.8</v>
      </c>
      <c r="E44" s="24">
        <v>52</v>
      </c>
      <c r="F44" s="25">
        <f>D44*40%+E44*60%</f>
        <v>54.72</v>
      </c>
      <c r="G44" s="22">
        <v>41</v>
      </c>
      <c r="H44" s="26"/>
    </row>
    <row r="45" spans="1:8" ht="25.5" customHeight="1">
      <c r="A45" s="21" t="s">
        <v>11</v>
      </c>
      <c r="B45" s="22">
        <v>20190000129</v>
      </c>
      <c r="C45" s="22" t="s">
        <v>52</v>
      </c>
      <c r="D45" s="24">
        <v>61.8</v>
      </c>
      <c r="E45" s="24">
        <v>50</v>
      </c>
      <c r="F45" s="25">
        <f>D45*40%+E45*60%</f>
        <v>54.72</v>
      </c>
      <c r="G45" s="22">
        <v>42</v>
      </c>
      <c r="H45" s="26"/>
    </row>
    <row r="46" spans="1:8" ht="25.5" customHeight="1">
      <c r="A46" s="21" t="s">
        <v>11</v>
      </c>
      <c r="B46" s="22">
        <v>20190000018</v>
      </c>
      <c r="C46" s="22" t="s">
        <v>53</v>
      </c>
      <c r="D46" s="23">
        <v>67.6</v>
      </c>
      <c r="E46" s="24">
        <v>46</v>
      </c>
      <c r="F46" s="25">
        <f>D46*40%+E46*60%</f>
        <v>54.64</v>
      </c>
      <c r="G46" s="22">
        <v>43</v>
      </c>
      <c r="H46" s="26"/>
    </row>
    <row r="47" spans="1:8" ht="25.5" customHeight="1">
      <c r="A47" s="21" t="s">
        <v>11</v>
      </c>
      <c r="B47" s="22">
        <v>20190000001</v>
      </c>
      <c r="C47" s="22" t="s">
        <v>54</v>
      </c>
      <c r="D47" s="23">
        <v>49.4</v>
      </c>
      <c r="E47" s="24">
        <v>58</v>
      </c>
      <c r="F47" s="25">
        <f>D47*40%+E47*60%</f>
        <v>54.56</v>
      </c>
      <c r="G47" s="22">
        <v>44</v>
      </c>
      <c r="H47" s="26"/>
    </row>
    <row r="48" spans="1:8" ht="25.5" customHeight="1">
      <c r="A48" s="21" t="s">
        <v>11</v>
      </c>
      <c r="B48" s="22">
        <v>20190000038</v>
      </c>
      <c r="C48" s="22" t="s">
        <v>55</v>
      </c>
      <c r="D48" s="23">
        <v>58.4</v>
      </c>
      <c r="E48" s="24">
        <v>52</v>
      </c>
      <c r="F48" s="25">
        <f>D48*40%+E48*60%</f>
        <v>54.56</v>
      </c>
      <c r="G48" s="22">
        <v>45</v>
      </c>
      <c r="H48" s="26"/>
    </row>
    <row r="49" spans="1:8" ht="25.5" customHeight="1">
      <c r="A49" s="21" t="s">
        <v>11</v>
      </c>
      <c r="B49" s="22">
        <v>20190000068</v>
      </c>
      <c r="C49" s="22" t="s">
        <v>56</v>
      </c>
      <c r="D49" s="23">
        <v>55</v>
      </c>
      <c r="E49" s="24">
        <v>54</v>
      </c>
      <c r="F49" s="25">
        <f>D49*40%+E49*60%</f>
        <v>54.4</v>
      </c>
      <c r="G49" s="22">
        <v>46</v>
      </c>
      <c r="H49" s="26"/>
    </row>
    <row r="50" spans="1:8" ht="25.5" customHeight="1">
      <c r="A50" s="21" t="s">
        <v>11</v>
      </c>
      <c r="B50" s="22">
        <v>20190000132</v>
      </c>
      <c r="C50" s="22" t="s">
        <v>57</v>
      </c>
      <c r="D50" s="24">
        <v>57.2</v>
      </c>
      <c r="E50" s="24">
        <v>52</v>
      </c>
      <c r="F50" s="25">
        <f>D50*40%+E50*60%</f>
        <v>54.08</v>
      </c>
      <c r="G50" s="22">
        <v>47</v>
      </c>
      <c r="H50" s="26"/>
    </row>
    <row r="51" spans="1:8" ht="25.5" customHeight="1">
      <c r="A51" s="21" t="s">
        <v>11</v>
      </c>
      <c r="B51" s="22">
        <v>20190000057</v>
      </c>
      <c r="C51" s="22" t="s">
        <v>58</v>
      </c>
      <c r="D51" s="23">
        <v>60.2</v>
      </c>
      <c r="E51" s="24">
        <v>50</v>
      </c>
      <c r="F51" s="25">
        <f>D51*40%+E51*60%</f>
        <v>54.08</v>
      </c>
      <c r="G51" s="22">
        <v>48</v>
      </c>
      <c r="H51" s="26"/>
    </row>
    <row r="52" spans="1:8" ht="25.5" customHeight="1">
      <c r="A52" s="21" t="s">
        <v>11</v>
      </c>
      <c r="B52" s="22">
        <v>20190000071</v>
      </c>
      <c r="C52" s="22" t="s">
        <v>59</v>
      </c>
      <c r="D52" s="23">
        <v>59.8</v>
      </c>
      <c r="E52" s="24">
        <v>50</v>
      </c>
      <c r="F52" s="25">
        <f>D52*40%+E52*60%</f>
        <v>53.92</v>
      </c>
      <c r="G52" s="22">
        <v>49</v>
      </c>
      <c r="H52" s="26"/>
    </row>
    <row r="53" spans="1:8" ht="25.5" customHeight="1">
      <c r="A53" s="21" t="s">
        <v>11</v>
      </c>
      <c r="B53" s="22">
        <v>20190000027</v>
      </c>
      <c r="C53" s="22" t="s">
        <v>60</v>
      </c>
      <c r="D53" s="23">
        <v>68.8</v>
      </c>
      <c r="E53" s="24">
        <v>44</v>
      </c>
      <c r="F53" s="25">
        <f>D53*40%+E53*60%</f>
        <v>53.92</v>
      </c>
      <c r="G53" s="22">
        <v>50</v>
      </c>
      <c r="H53" s="26"/>
    </row>
    <row r="54" spans="1:8" ht="25.5" customHeight="1">
      <c r="A54" s="21" t="s">
        <v>11</v>
      </c>
      <c r="B54" s="22">
        <v>20190000151</v>
      </c>
      <c r="C54" s="22" t="s">
        <v>61</v>
      </c>
      <c r="D54" s="24">
        <v>59.4</v>
      </c>
      <c r="E54" s="24">
        <v>50</v>
      </c>
      <c r="F54" s="25">
        <f>D54*40%+E54*60%</f>
        <v>53.760000000000005</v>
      </c>
      <c r="G54" s="22">
        <v>51</v>
      </c>
      <c r="H54" s="26"/>
    </row>
    <row r="55" spans="1:8" ht="25.5" customHeight="1">
      <c r="A55" s="21" t="s">
        <v>11</v>
      </c>
      <c r="B55" s="22">
        <v>20190000113</v>
      </c>
      <c r="C55" s="22" t="s">
        <v>62</v>
      </c>
      <c r="D55" s="24">
        <v>52.8</v>
      </c>
      <c r="E55" s="24">
        <v>54</v>
      </c>
      <c r="F55" s="25">
        <f>D55*40%+E55*60%</f>
        <v>53.519999999999996</v>
      </c>
      <c r="G55" s="22">
        <v>52</v>
      </c>
      <c r="H55" s="26"/>
    </row>
    <row r="56" spans="1:8" ht="25.5" customHeight="1">
      <c r="A56" s="21" t="s">
        <v>11</v>
      </c>
      <c r="B56" s="22">
        <v>20190000153</v>
      </c>
      <c r="C56" s="22" t="s">
        <v>63</v>
      </c>
      <c r="D56" s="24">
        <v>58.8</v>
      </c>
      <c r="E56" s="24">
        <v>50</v>
      </c>
      <c r="F56" s="25">
        <f>D56*40%+E56*60%</f>
        <v>53.519999999999996</v>
      </c>
      <c r="G56" s="22">
        <v>53</v>
      </c>
      <c r="H56" s="26"/>
    </row>
    <row r="57" spans="1:8" ht="25.5" customHeight="1">
      <c r="A57" s="21" t="s">
        <v>11</v>
      </c>
      <c r="B57" s="22">
        <v>20190000097</v>
      </c>
      <c r="C57" s="22" t="s">
        <v>64</v>
      </c>
      <c r="D57" s="23">
        <v>61.2</v>
      </c>
      <c r="E57" s="24">
        <v>48</v>
      </c>
      <c r="F57" s="25">
        <f>D57*40%+E57*60%</f>
        <v>53.28</v>
      </c>
      <c r="G57" s="22">
        <v>54</v>
      </c>
      <c r="H57" s="26"/>
    </row>
    <row r="58" spans="1:8" ht="25.5" customHeight="1">
      <c r="A58" s="21" t="s">
        <v>11</v>
      </c>
      <c r="B58" s="22">
        <v>20190000157</v>
      </c>
      <c r="C58" s="22" t="s">
        <v>65</v>
      </c>
      <c r="D58" s="24">
        <v>46</v>
      </c>
      <c r="E58" s="24">
        <v>58</v>
      </c>
      <c r="F58" s="25">
        <f>D58*40%+E58*60%</f>
        <v>53.2</v>
      </c>
      <c r="G58" s="22">
        <v>55</v>
      </c>
      <c r="H58" s="26"/>
    </row>
    <row r="59" spans="1:8" ht="25.5" customHeight="1">
      <c r="A59" s="21" t="s">
        <v>11</v>
      </c>
      <c r="B59" s="22">
        <v>20190000019</v>
      </c>
      <c r="C59" s="22" t="s">
        <v>66</v>
      </c>
      <c r="D59" s="23">
        <v>58</v>
      </c>
      <c r="E59" s="24">
        <v>50</v>
      </c>
      <c r="F59" s="25">
        <f>D59*40%+E59*60%</f>
        <v>53.2</v>
      </c>
      <c r="G59" s="22">
        <v>56</v>
      </c>
      <c r="H59" s="26"/>
    </row>
    <row r="60" spans="1:8" ht="25.5" customHeight="1">
      <c r="A60" s="21" t="s">
        <v>11</v>
      </c>
      <c r="B60" s="22">
        <v>20190000026</v>
      </c>
      <c r="C60" s="22" t="s">
        <v>67</v>
      </c>
      <c r="D60" s="23">
        <v>54.6</v>
      </c>
      <c r="E60" s="24">
        <v>52</v>
      </c>
      <c r="F60" s="25">
        <f>D60*40%+E60*60%</f>
        <v>53.040000000000006</v>
      </c>
      <c r="G60" s="22">
        <v>57</v>
      </c>
      <c r="H60" s="26"/>
    </row>
    <row r="61" spans="1:8" ht="25.5" customHeight="1">
      <c r="A61" s="21" t="s">
        <v>11</v>
      </c>
      <c r="B61" s="22">
        <v>20190000090</v>
      </c>
      <c r="C61" s="22" t="s">
        <v>68</v>
      </c>
      <c r="D61" s="23">
        <v>63.4</v>
      </c>
      <c r="E61" s="24">
        <v>46</v>
      </c>
      <c r="F61" s="25">
        <f>D61*40%+E61*60%</f>
        <v>52.959999999999994</v>
      </c>
      <c r="G61" s="22">
        <v>58</v>
      </c>
      <c r="H61" s="26"/>
    </row>
    <row r="62" spans="1:8" ht="25.5" customHeight="1">
      <c r="A62" s="21" t="s">
        <v>11</v>
      </c>
      <c r="B62" s="22">
        <v>20190000061</v>
      </c>
      <c r="C62" s="22" t="s">
        <v>69</v>
      </c>
      <c r="D62" s="23">
        <v>54.2</v>
      </c>
      <c r="E62" s="24">
        <v>52</v>
      </c>
      <c r="F62" s="25">
        <f>D62*40%+E62*60%</f>
        <v>52.88</v>
      </c>
      <c r="G62" s="22">
        <v>59</v>
      </c>
      <c r="H62" s="26"/>
    </row>
    <row r="63" spans="1:8" ht="25.5" customHeight="1">
      <c r="A63" s="21" t="s">
        <v>11</v>
      </c>
      <c r="B63" s="22">
        <v>20190000108</v>
      </c>
      <c r="C63" s="22" t="s">
        <v>70</v>
      </c>
      <c r="D63" s="24">
        <v>57.2</v>
      </c>
      <c r="E63" s="24">
        <v>50</v>
      </c>
      <c r="F63" s="25">
        <f>D63*40%+E63*60%</f>
        <v>52.88</v>
      </c>
      <c r="G63" s="22">
        <v>60</v>
      </c>
      <c r="H63" s="26"/>
    </row>
    <row r="64" spans="1:8" ht="25.5" customHeight="1">
      <c r="A64" s="21" t="s">
        <v>11</v>
      </c>
      <c r="B64" s="22">
        <v>20190000137</v>
      </c>
      <c r="C64" s="22" t="s">
        <v>71</v>
      </c>
      <c r="D64" s="24">
        <v>60</v>
      </c>
      <c r="E64" s="24">
        <v>48</v>
      </c>
      <c r="F64" s="25">
        <f>D64*40%+E64*60%</f>
        <v>52.8</v>
      </c>
      <c r="G64" s="22">
        <v>61</v>
      </c>
      <c r="H64" s="26"/>
    </row>
    <row r="65" spans="1:8" ht="25.5" customHeight="1">
      <c r="A65" s="21" t="s">
        <v>11</v>
      </c>
      <c r="B65" s="22">
        <v>20190000133</v>
      </c>
      <c r="C65" s="22" t="s">
        <v>72</v>
      </c>
      <c r="D65" s="24">
        <v>47.8</v>
      </c>
      <c r="E65" s="24">
        <v>56</v>
      </c>
      <c r="F65" s="25">
        <f>D65*40%+E65*60%</f>
        <v>52.72</v>
      </c>
      <c r="G65" s="22">
        <v>62</v>
      </c>
      <c r="H65" s="26"/>
    </row>
    <row r="66" spans="1:8" ht="25.5" customHeight="1">
      <c r="A66" s="21" t="s">
        <v>11</v>
      </c>
      <c r="B66" s="22">
        <v>20190000024</v>
      </c>
      <c r="C66" s="22" t="s">
        <v>73</v>
      </c>
      <c r="D66" s="23">
        <v>53.6</v>
      </c>
      <c r="E66" s="24">
        <v>52</v>
      </c>
      <c r="F66" s="25">
        <f>D66*40%+E66*60%</f>
        <v>52.64</v>
      </c>
      <c r="G66" s="22">
        <v>63</v>
      </c>
      <c r="H66" s="26"/>
    </row>
    <row r="67" spans="1:8" ht="25.5" customHeight="1">
      <c r="A67" s="21" t="s">
        <v>11</v>
      </c>
      <c r="B67" s="22">
        <v>20190000076</v>
      </c>
      <c r="C67" s="22" t="s">
        <v>74</v>
      </c>
      <c r="D67" s="23">
        <v>59.6</v>
      </c>
      <c r="E67" s="24">
        <v>48</v>
      </c>
      <c r="F67" s="25">
        <f>D67*40%+E67*60%</f>
        <v>52.64</v>
      </c>
      <c r="G67" s="22">
        <v>64</v>
      </c>
      <c r="H67" s="26"/>
    </row>
    <row r="68" spans="1:8" ht="25.5" customHeight="1">
      <c r="A68" s="21" t="s">
        <v>11</v>
      </c>
      <c r="B68" s="22">
        <v>20190000028</v>
      </c>
      <c r="C68" s="22" t="s">
        <v>75</v>
      </c>
      <c r="D68" s="23">
        <v>65.4</v>
      </c>
      <c r="E68" s="24">
        <v>44</v>
      </c>
      <c r="F68" s="25">
        <f>D68*40%+E68*60%</f>
        <v>52.56</v>
      </c>
      <c r="G68" s="22">
        <v>65</v>
      </c>
      <c r="H68" s="26"/>
    </row>
    <row r="69" spans="1:8" ht="25.5" customHeight="1">
      <c r="A69" s="21" t="s">
        <v>11</v>
      </c>
      <c r="B69" s="22">
        <v>20190000063</v>
      </c>
      <c r="C69" s="22" t="s">
        <v>76</v>
      </c>
      <c r="D69" s="23">
        <v>44.2</v>
      </c>
      <c r="E69" s="24">
        <v>58</v>
      </c>
      <c r="F69" s="25">
        <f>D69*40%+E69*60%</f>
        <v>52.480000000000004</v>
      </c>
      <c r="G69" s="22">
        <v>66</v>
      </c>
      <c r="H69" s="26"/>
    </row>
    <row r="70" spans="1:8" ht="25.5" customHeight="1">
      <c r="A70" s="21" t="s">
        <v>11</v>
      </c>
      <c r="B70" s="22">
        <v>20190000116</v>
      </c>
      <c r="C70" s="22" t="s">
        <v>77</v>
      </c>
      <c r="D70" s="24">
        <v>59.2</v>
      </c>
      <c r="E70" s="24">
        <v>48</v>
      </c>
      <c r="F70" s="25">
        <f>D70*40%+E70*60%</f>
        <v>52.480000000000004</v>
      </c>
      <c r="G70" s="22">
        <v>67</v>
      </c>
      <c r="H70" s="26"/>
    </row>
    <row r="71" spans="1:8" ht="25.5" customHeight="1">
      <c r="A71" s="21" t="s">
        <v>11</v>
      </c>
      <c r="B71" s="22">
        <v>20190000094</v>
      </c>
      <c r="C71" s="22" t="s">
        <v>38</v>
      </c>
      <c r="D71" s="23">
        <v>58.4</v>
      </c>
      <c r="E71" s="24">
        <v>48</v>
      </c>
      <c r="F71" s="25">
        <f>D71*40%+E71*60%</f>
        <v>52.16</v>
      </c>
      <c r="G71" s="22">
        <v>68</v>
      </c>
      <c r="H71" s="26"/>
    </row>
    <row r="72" spans="1:8" ht="25.5" customHeight="1">
      <c r="A72" s="21" t="s">
        <v>11</v>
      </c>
      <c r="B72" s="22">
        <v>20190000052</v>
      </c>
      <c r="C72" s="22" t="s">
        <v>78</v>
      </c>
      <c r="D72" s="23">
        <v>55.2</v>
      </c>
      <c r="E72" s="24">
        <v>50</v>
      </c>
      <c r="F72" s="25">
        <f>D72*40%+E72*60%</f>
        <v>52.08</v>
      </c>
      <c r="G72" s="22">
        <v>69</v>
      </c>
      <c r="H72" s="26"/>
    </row>
    <row r="73" spans="1:8" ht="25.5" customHeight="1">
      <c r="A73" s="21" t="s">
        <v>11</v>
      </c>
      <c r="B73" s="22">
        <v>20190000050</v>
      </c>
      <c r="C73" s="22" t="s">
        <v>79</v>
      </c>
      <c r="D73" s="23">
        <v>58</v>
      </c>
      <c r="E73" s="24">
        <v>48</v>
      </c>
      <c r="F73" s="25">
        <f>D73*40%+E73*60%</f>
        <v>52</v>
      </c>
      <c r="G73" s="22">
        <v>70</v>
      </c>
      <c r="H73" s="26"/>
    </row>
    <row r="74" spans="1:8" s="27" customFormat="1" ht="25.5" customHeight="1">
      <c r="A74" s="21" t="s">
        <v>11</v>
      </c>
      <c r="B74" s="22">
        <v>20190000099</v>
      </c>
      <c r="C74" s="22" t="s">
        <v>80</v>
      </c>
      <c r="D74" s="23">
        <v>54.2</v>
      </c>
      <c r="E74" s="24">
        <v>50</v>
      </c>
      <c r="F74" s="25">
        <f>D74*40%+E74*60%</f>
        <v>51.68000000000001</v>
      </c>
      <c r="G74" s="22">
        <v>71</v>
      </c>
      <c r="H74" s="28"/>
    </row>
    <row r="75" spans="1:8" ht="25.5" customHeight="1">
      <c r="A75" s="21" t="s">
        <v>11</v>
      </c>
      <c r="B75" s="22">
        <v>20190000042</v>
      </c>
      <c r="C75" s="22" t="s">
        <v>81</v>
      </c>
      <c r="D75" s="23">
        <v>60</v>
      </c>
      <c r="E75" s="24">
        <v>46</v>
      </c>
      <c r="F75" s="25">
        <f>D75*40%+E75*60%</f>
        <v>51.599999999999994</v>
      </c>
      <c r="G75" s="22">
        <v>72</v>
      </c>
      <c r="H75" s="26"/>
    </row>
    <row r="76" spans="1:8" ht="25.5" customHeight="1">
      <c r="A76" s="21" t="s">
        <v>11</v>
      </c>
      <c r="B76" s="22">
        <v>20190000010</v>
      </c>
      <c r="C76" s="22" t="s">
        <v>82</v>
      </c>
      <c r="D76" s="23">
        <v>65.4</v>
      </c>
      <c r="E76" s="24">
        <v>42</v>
      </c>
      <c r="F76" s="25">
        <f>D76*40%+E76*60%</f>
        <v>51.36</v>
      </c>
      <c r="G76" s="22">
        <v>73</v>
      </c>
      <c r="H76" s="26"/>
    </row>
    <row r="77" spans="1:8" ht="25.5" customHeight="1">
      <c r="A77" s="21" t="s">
        <v>11</v>
      </c>
      <c r="B77" s="22">
        <v>20190000040</v>
      </c>
      <c r="C77" s="22" t="s">
        <v>83</v>
      </c>
      <c r="D77" s="23">
        <v>65</v>
      </c>
      <c r="E77" s="24">
        <v>42</v>
      </c>
      <c r="F77" s="25">
        <f>D77*40%+E77*60%</f>
        <v>51.2</v>
      </c>
      <c r="G77" s="22">
        <v>74</v>
      </c>
      <c r="H77" s="26"/>
    </row>
    <row r="78" spans="1:8" ht="25.5" customHeight="1">
      <c r="A78" s="21" t="s">
        <v>11</v>
      </c>
      <c r="B78" s="22">
        <v>20190000017</v>
      </c>
      <c r="C78" s="22" t="s">
        <v>84</v>
      </c>
      <c r="D78" s="23">
        <v>49.8</v>
      </c>
      <c r="E78" s="24">
        <v>52</v>
      </c>
      <c r="F78" s="25">
        <f>D78*40%+E78*60%</f>
        <v>51.120000000000005</v>
      </c>
      <c r="G78" s="22">
        <v>75</v>
      </c>
      <c r="H78" s="26"/>
    </row>
    <row r="79" spans="1:8" ht="25.5" customHeight="1">
      <c r="A79" s="21" t="s">
        <v>11</v>
      </c>
      <c r="B79" s="22">
        <v>20190000080</v>
      </c>
      <c r="C79" s="22" t="s">
        <v>85</v>
      </c>
      <c r="D79" s="23">
        <v>55.6</v>
      </c>
      <c r="E79" s="24">
        <v>48</v>
      </c>
      <c r="F79" s="25">
        <f>D79*40%+E79*60%</f>
        <v>51.04</v>
      </c>
      <c r="G79" s="22">
        <v>76</v>
      </c>
      <c r="H79" s="26"/>
    </row>
    <row r="80" spans="1:8" ht="25.5" customHeight="1">
      <c r="A80" s="21" t="s">
        <v>11</v>
      </c>
      <c r="B80" s="22">
        <v>20190000029</v>
      </c>
      <c r="C80" s="22" t="s">
        <v>86</v>
      </c>
      <c r="D80" s="23">
        <v>67.6</v>
      </c>
      <c r="E80" s="24">
        <v>40</v>
      </c>
      <c r="F80" s="25">
        <f>D80*40%+E80*60%</f>
        <v>51.04</v>
      </c>
      <c r="G80" s="22">
        <v>77</v>
      </c>
      <c r="H80" s="26"/>
    </row>
    <row r="81" spans="1:8" ht="25.5" customHeight="1">
      <c r="A81" s="21" t="s">
        <v>11</v>
      </c>
      <c r="B81" s="22">
        <v>20190000110</v>
      </c>
      <c r="C81" s="22" t="s">
        <v>87</v>
      </c>
      <c r="D81" s="24">
        <v>53.6</v>
      </c>
      <c r="E81" s="24">
        <v>48</v>
      </c>
      <c r="F81" s="25">
        <f>D81*40%+E81*60%</f>
        <v>50.239999999999995</v>
      </c>
      <c r="G81" s="22">
        <v>78</v>
      </c>
      <c r="H81" s="26"/>
    </row>
    <row r="82" spans="1:8" ht="25.5" customHeight="1">
      <c r="A82" s="21" t="s">
        <v>11</v>
      </c>
      <c r="B82" s="22">
        <v>20190000046</v>
      </c>
      <c r="C82" s="22" t="s">
        <v>88</v>
      </c>
      <c r="D82" s="23">
        <v>59.6</v>
      </c>
      <c r="E82" s="24">
        <v>44</v>
      </c>
      <c r="F82" s="25">
        <f>D82*40%+E82*60%</f>
        <v>50.24</v>
      </c>
      <c r="G82" s="22">
        <v>79</v>
      </c>
      <c r="H82" s="26"/>
    </row>
    <row r="83" spans="1:8" ht="25.5" customHeight="1">
      <c r="A83" s="21" t="s">
        <v>11</v>
      </c>
      <c r="B83" s="22">
        <v>20190000131</v>
      </c>
      <c r="C83" s="22" t="s">
        <v>89</v>
      </c>
      <c r="D83" s="24">
        <v>49.6</v>
      </c>
      <c r="E83" s="24">
        <v>50</v>
      </c>
      <c r="F83" s="25">
        <f>D83*40%+E83*60%</f>
        <v>49.84</v>
      </c>
      <c r="G83" s="22">
        <v>80</v>
      </c>
      <c r="H83" s="26"/>
    </row>
    <row r="84" spans="1:8" ht="25.5" customHeight="1">
      <c r="A84" s="21" t="s">
        <v>11</v>
      </c>
      <c r="B84" s="22">
        <v>20190000037</v>
      </c>
      <c r="C84" s="22" t="s">
        <v>90</v>
      </c>
      <c r="D84" s="23">
        <v>51.2</v>
      </c>
      <c r="E84" s="24">
        <v>48</v>
      </c>
      <c r="F84" s="25">
        <f>D84*40%+E84*60%</f>
        <v>49.28</v>
      </c>
      <c r="G84" s="22">
        <v>81</v>
      </c>
      <c r="H84" s="26"/>
    </row>
    <row r="85" spans="1:8" ht="25.5" customHeight="1">
      <c r="A85" s="21" t="s">
        <v>11</v>
      </c>
      <c r="B85" s="22">
        <v>20190000101</v>
      </c>
      <c r="C85" s="22" t="s">
        <v>91</v>
      </c>
      <c r="D85" s="23">
        <v>63</v>
      </c>
      <c r="E85" s="24">
        <v>40</v>
      </c>
      <c r="F85" s="25">
        <f>D85*40%+E85*60%</f>
        <v>49.2</v>
      </c>
      <c r="G85" s="22">
        <v>82</v>
      </c>
      <c r="H85" s="26"/>
    </row>
    <row r="86" spans="1:8" ht="25.5" customHeight="1">
      <c r="A86" s="21" t="s">
        <v>11</v>
      </c>
      <c r="B86" s="22">
        <v>20190000135</v>
      </c>
      <c r="C86" s="22" t="s">
        <v>92</v>
      </c>
      <c r="D86" s="24">
        <v>47.4</v>
      </c>
      <c r="E86" s="24">
        <v>50</v>
      </c>
      <c r="F86" s="25">
        <f>D86*40%+E86*60%</f>
        <v>48.96</v>
      </c>
      <c r="G86" s="22">
        <v>83</v>
      </c>
      <c r="H86" s="26"/>
    </row>
    <row r="87" spans="1:8" ht="25.5" customHeight="1">
      <c r="A87" s="21" t="s">
        <v>11</v>
      </c>
      <c r="B87" s="22">
        <v>20190000163</v>
      </c>
      <c r="C87" s="22" t="s">
        <v>93</v>
      </c>
      <c r="D87" s="24">
        <v>59.4</v>
      </c>
      <c r="E87" s="24">
        <v>42</v>
      </c>
      <c r="F87" s="25">
        <f>D87*40%+E87*60%</f>
        <v>48.96</v>
      </c>
      <c r="G87" s="22">
        <v>84</v>
      </c>
      <c r="H87" s="26"/>
    </row>
    <row r="88" spans="1:8" ht="25.5" customHeight="1">
      <c r="A88" s="21" t="s">
        <v>11</v>
      </c>
      <c r="B88" s="22">
        <v>20190000043</v>
      </c>
      <c r="C88" s="22" t="s">
        <v>94</v>
      </c>
      <c r="D88" s="23">
        <v>53.2</v>
      </c>
      <c r="E88" s="24">
        <v>46</v>
      </c>
      <c r="F88" s="25">
        <f>D88*40%+E88*60%</f>
        <v>48.879999999999995</v>
      </c>
      <c r="G88" s="22">
        <v>85</v>
      </c>
      <c r="H88" s="26"/>
    </row>
    <row r="89" spans="1:8" ht="25.5" customHeight="1">
      <c r="A89" s="21" t="s">
        <v>11</v>
      </c>
      <c r="B89" s="22">
        <v>20190000032</v>
      </c>
      <c r="C89" s="22" t="s">
        <v>95</v>
      </c>
      <c r="D89" s="23">
        <v>50</v>
      </c>
      <c r="E89" s="24">
        <v>48</v>
      </c>
      <c r="F89" s="25">
        <f>D89*40%+E89*60%</f>
        <v>48.8</v>
      </c>
      <c r="G89" s="22">
        <v>86</v>
      </c>
      <c r="H89" s="26"/>
    </row>
    <row r="90" spans="1:8" ht="25.5" customHeight="1">
      <c r="A90" s="21" t="s">
        <v>11</v>
      </c>
      <c r="B90" s="22">
        <v>20190000109</v>
      </c>
      <c r="C90" s="22" t="s">
        <v>96</v>
      </c>
      <c r="D90" s="24">
        <v>45</v>
      </c>
      <c r="E90" s="24">
        <v>50</v>
      </c>
      <c r="F90" s="25">
        <f>D90*40%+E90*60%</f>
        <v>48</v>
      </c>
      <c r="G90" s="22">
        <v>87</v>
      </c>
      <c r="H90" s="26"/>
    </row>
    <row r="91" spans="1:8" ht="25.5" customHeight="1">
      <c r="A91" s="21" t="s">
        <v>11</v>
      </c>
      <c r="B91" s="22">
        <v>20190000162</v>
      </c>
      <c r="C91" s="22" t="s">
        <v>97</v>
      </c>
      <c r="D91" s="24">
        <v>50.8</v>
      </c>
      <c r="E91" s="24">
        <v>46</v>
      </c>
      <c r="F91" s="25">
        <f>D91*40%+E91*60%</f>
        <v>47.92</v>
      </c>
      <c r="G91" s="22">
        <v>88</v>
      </c>
      <c r="H91" s="26"/>
    </row>
    <row r="92" spans="1:8" ht="25.5" customHeight="1">
      <c r="A92" s="21" t="s">
        <v>11</v>
      </c>
      <c r="B92" s="22">
        <v>20190000136</v>
      </c>
      <c r="C92" s="22" t="s">
        <v>98</v>
      </c>
      <c r="D92" s="24">
        <v>56.6</v>
      </c>
      <c r="E92" s="24">
        <v>42</v>
      </c>
      <c r="F92" s="25">
        <f>D92*40%+E92*60%</f>
        <v>47.84</v>
      </c>
      <c r="G92" s="22">
        <v>89</v>
      </c>
      <c r="H92" s="26"/>
    </row>
    <row r="93" spans="1:8" ht="25.5" customHeight="1">
      <c r="A93" s="21" t="s">
        <v>11</v>
      </c>
      <c r="B93" s="22">
        <v>20190000105</v>
      </c>
      <c r="C93" s="22" t="s">
        <v>99</v>
      </c>
      <c r="D93" s="23">
        <v>56</v>
      </c>
      <c r="E93" s="24">
        <v>42</v>
      </c>
      <c r="F93" s="25">
        <f>D93*40%+E93*60%</f>
        <v>47.6</v>
      </c>
      <c r="G93" s="22">
        <v>90</v>
      </c>
      <c r="H93" s="26"/>
    </row>
    <row r="94" spans="1:8" ht="25.5" customHeight="1">
      <c r="A94" s="21" t="s">
        <v>11</v>
      </c>
      <c r="B94" s="22">
        <v>20190000048</v>
      </c>
      <c r="C94" s="22" t="s">
        <v>100</v>
      </c>
      <c r="D94" s="23">
        <v>43.8</v>
      </c>
      <c r="E94" s="24">
        <v>50</v>
      </c>
      <c r="F94" s="25">
        <f>D94*40%+E94*60%</f>
        <v>47.519999999999996</v>
      </c>
      <c r="G94" s="22">
        <v>91</v>
      </c>
      <c r="H94" s="26"/>
    </row>
    <row r="95" spans="1:8" ht="25.5" customHeight="1">
      <c r="A95" s="21" t="s">
        <v>11</v>
      </c>
      <c r="B95" s="22">
        <v>20190000002</v>
      </c>
      <c r="C95" s="22" t="s">
        <v>101</v>
      </c>
      <c r="D95" s="23">
        <v>46.8</v>
      </c>
      <c r="E95" s="24">
        <v>48</v>
      </c>
      <c r="F95" s="25">
        <f>D95*40%+E95*60%</f>
        <v>47.519999999999996</v>
      </c>
      <c r="G95" s="22">
        <v>92</v>
      </c>
      <c r="H95" s="26"/>
    </row>
    <row r="96" spans="1:8" ht="25.5" customHeight="1">
      <c r="A96" s="21" t="s">
        <v>11</v>
      </c>
      <c r="B96" s="22">
        <v>20190000143</v>
      </c>
      <c r="C96" s="22" t="s">
        <v>102</v>
      </c>
      <c r="D96" s="24">
        <v>55.6</v>
      </c>
      <c r="E96" s="24">
        <v>42</v>
      </c>
      <c r="F96" s="25">
        <f>D96*40%+E96*60%</f>
        <v>47.44</v>
      </c>
      <c r="G96" s="22">
        <v>93</v>
      </c>
      <c r="H96" s="26"/>
    </row>
    <row r="97" spans="1:8" ht="25.5" customHeight="1">
      <c r="A97" s="21" t="s">
        <v>11</v>
      </c>
      <c r="B97" s="22">
        <v>20190000086</v>
      </c>
      <c r="C97" s="22" t="s">
        <v>103</v>
      </c>
      <c r="D97" s="23">
        <v>58.6</v>
      </c>
      <c r="E97" s="24">
        <v>40</v>
      </c>
      <c r="F97" s="25">
        <f>D97*40%+E97*60%</f>
        <v>47.44</v>
      </c>
      <c r="G97" s="22">
        <v>94</v>
      </c>
      <c r="H97" s="26"/>
    </row>
    <row r="98" spans="1:8" ht="25.5" customHeight="1">
      <c r="A98" s="21" t="s">
        <v>11</v>
      </c>
      <c r="B98" s="22">
        <v>20190000095</v>
      </c>
      <c r="C98" s="22" t="s">
        <v>104</v>
      </c>
      <c r="D98" s="23">
        <v>46.4</v>
      </c>
      <c r="E98" s="24">
        <v>48</v>
      </c>
      <c r="F98" s="25">
        <f>D98*40%+E98*60%</f>
        <v>47.36</v>
      </c>
      <c r="G98" s="22">
        <v>95</v>
      </c>
      <c r="H98" s="26"/>
    </row>
    <row r="99" spans="1:8" ht="25.5" customHeight="1">
      <c r="A99" s="21" t="s">
        <v>11</v>
      </c>
      <c r="B99" s="22">
        <v>20190000096</v>
      </c>
      <c r="C99" s="22" t="s">
        <v>105</v>
      </c>
      <c r="D99" s="23">
        <v>49.4</v>
      </c>
      <c r="E99" s="24">
        <v>46</v>
      </c>
      <c r="F99" s="25">
        <f>D99*40%+E99*60%</f>
        <v>47.36</v>
      </c>
      <c r="G99" s="22">
        <v>96</v>
      </c>
      <c r="H99" s="26"/>
    </row>
    <row r="100" spans="1:8" ht="25.5" customHeight="1">
      <c r="A100" s="21" t="s">
        <v>11</v>
      </c>
      <c r="B100" s="22">
        <v>20190000128</v>
      </c>
      <c r="C100" s="22" t="s">
        <v>106</v>
      </c>
      <c r="D100" s="24">
        <v>46</v>
      </c>
      <c r="E100" s="24">
        <v>48</v>
      </c>
      <c r="F100" s="25">
        <f>D100*40%+E100*60%</f>
        <v>47.2</v>
      </c>
      <c r="G100" s="22">
        <v>97</v>
      </c>
      <c r="H100" s="26"/>
    </row>
    <row r="101" spans="1:8" ht="25.5" customHeight="1">
      <c r="A101" s="21" t="s">
        <v>11</v>
      </c>
      <c r="B101" s="22">
        <v>20190000041</v>
      </c>
      <c r="C101" s="22" t="s">
        <v>107</v>
      </c>
      <c r="D101" s="23">
        <v>55</v>
      </c>
      <c r="E101" s="24">
        <v>42</v>
      </c>
      <c r="F101" s="25">
        <f>D101*40%+E101*60%</f>
        <v>47.2</v>
      </c>
      <c r="G101" s="22">
        <v>98</v>
      </c>
      <c r="H101" s="26"/>
    </row>
    <row r="102" spans="1:8" ht="25.5" customHeight="1">
      <c r="A102" s="21" t="s">
        <v>11</v>
      </c>
      <c r="B102" s="22">
        <v>20190000069</v>
      </c>
      <c r="C102" s="22" t="s">
        <v>108</v>
      </c>
      <c r="D102" s="23">
        <v>51.8</v>
      </c>
      <c r="E102" s="24">
        <v>44</v>
      </c>
      <c r="F102" s="25">
        <f>D102*40%+E102*60%</f>
        <v>47.12</v>
      </c>
      <c r="G102" s="22">
        <v>99</v>
      </c>
      <c r="H102" s="26"/>
    </row>
    <row r="103" spans="1:8" ht="25.5" customHeight="1">
      <c r="A103" s="21" t="s">
        <v>11</v>
      </c>
      <c r="B103" s="22">
        <v>20190000088</v>
      </c>
      <c r="C103" s="22" t="s">
        <v>109</v>
      </c>
      <c r="D103" s="23">
        <v>51.8</v>
      </c>
      <c r="E103" s="24">
        <v>44</v>
      </c>
      <c r="F103" s="25">
        <f>D103*40%+E103*60%</f>
        <v>47.12</v>
      </c>
      <c r="G103" s="22">
        <v>99</v>
      </c>
      <c r="H103" s="26"/>
    </row>
    <row r="104" spans="1:8" ht="25.5" customHeight="1">
      <c r="A104" s="21" t="s">
        <v>11</v>
      </c>
      <c r="B104" s="22">
        <v>20190000079</v>
      </c>
      <c r="C104" s="22" t="s">
        <v>110</v>
      </c>
      <c r="D104" s="23">
        <v>57.2</v>
      </c>
      <c r="E104" s="24">
        <v>40</v>
      </c>
      <c r="F104" s="25">
        <f>D104*40%+E104*60%</f>
        <v>46.88</v>
      </c>
      <c r="G104" s="22">
        <v>101</v>
      </c>
      <c r="H104" s="26"/>
    </row>
    <row r="105" spans="1:8" ht="25.5" customHeight="1">
      <c r="A105" s="21" t="s">
        <v>11</v>
      </c>
      <c r="B105" s="22">
        <v>20190000155</v>
      </c>
      <c r="C105" s="22" t="s">
        <v>111</v>
      </c>
      <c r="D105" s="24">
        <v>41.8</v>
      </c>
      <c r="E105" s="24">
        <v>50</v>
      </c>
      <c r="F105" s="25">
        <f>D105*40%+E105*60%</f>
        <v>46.72</v>
      </c>
      <c r="G105" s="22">
        <v>102</v>
      </c>
      <c r="H105" s="26"/>
    </row>
    <row r="106" spans="1:8" ht="25.5" customHeight="1">
      <c r="A106" s="21" t="s">
        <v>11</v>
      </c>
      <c r="B106" s="22">
        <v>20190000077</v>
      </c>
      <c r="C106" s="22" t="s">
        <v>112</v>
      </c>
      <c r="D106" s="23">
        <v>53.6</v>
      </c>
      <c r="E106" s="24">
        <v>42</v>
      </c>
      <c r="F106" s="25">
        <f>D106*40%+E106*60%</f>
        <v>46.64</v>
      </c>
      <c r="G106" s="22">
        <v>103</v>
      </c>
      <c r="H106" s="26"/>
    </row>
    <row r="107" spans="1:8" ht="25.5" customHeight="1">
      <c r="A107" s="21" t="s">
        <v>11</v>
      </c>
      <c r="B107" s="22">
        <v>20190000014</v>
      </c>
      <c r="C107" s="22" t="s">
        <v>113</v>
      </c>
      <c r="D107" s="23">
        <v>47.4</v>
      </c>
      <c r="E107" s="24">
        <v>46</v>
      </c>
      <c r="F107" s="25">
        <f>D107*40%+E107*60%</f>
        <v>46.56</v>
      </c>
      <c r="G107" s="22">
        <v>104</v>
      </c>
      <c r="H107" s="26"/>
    </row>
    <row r="108" spans="1:8" ht="25.5" customHeight="1">
      <c r="A108" s="21" t="s">
        <v>11</v>
      </c>
      <c r="B108" s="22">
        <v>20190000123</v>
      </c>
      <c r="C108" s="22" t="s">
        <v>114</v>
      </c>
      <c r="D108" s="24">
        <v>53.4</v>
      </c>
      <c r="E108" s="24">
        <v>42</v>
      </c>
      <c r="F108" s="25">
        <f>D108*40%+E108*60%</f>
        <v>46.56</v>
      </c>
      <c r="G108" s="22">
        <v>105</v>
      </c>
      <c r="H108" s="26"/>
    </row>
    <row r="109" spans="1:8" s="3" customFormat="1" ht="25.5" customHeight="1">
      <c r="A109" s="21" t="s">
        <v>11</v>
      </c>
      <c r="B109" s="22">
        <v>20190000006</v>
      </c>
      <c r="C109" s="22" t="s">
        <v>115</v>
      </c>
      <c r="D109" s="23">
        <v>55.2</v>
      </c>
      <c r="E109" s="24">
        <v>40</v>
      </c>
      <c r="F109" s="25">
        <f>D109*40%+E109*60%</f>
        <v>46.08</v>
      </c>
      <c r="G109" s="22">
        <v>106</v>
      </c>
      <c r="H109" s="26"/>
    </row>
    <row r="110" spans="1:8" ht="25.5" customHeight="1">
      <c r="A110" s="21" t="s">
        <v>11</v>
      </c>
      <c r="B110" s="22">
        <v>20190000141</v>
      </c>
      <c r="C110" s="22" t="s">
        <v>116</v>
      </c>
      <c r="D110" s="24">
        <v>57.8</v>
      </c>
      <c r="E110" s="24">
        <v>38</v>
      </c>
      <c r="F110" s="25">
        <f>D110*40%+E110*60%</f>
        <v>45.92</v>
      </c>
      <c r="G110" s="22">
        <v>107</v>
      </c>
      <c r="H110" s="26"/>
    </row>
    <row r="111" spans="1:8" ht="25.5" customHeight="1">
      <c r="A111" s="21" t="s">
        <v>11</v>
      </c>
      <c r="B111" s="22">
        <v>20190000033</v>
      </c>
      <c r="C111" s="22" t="s">
        <v>117</v>
      </c>
      <c r="D111" s="23">
        <v>48.4</v>
      </c>
      <c r="E111" s="24">
        <v>44</v>
      </c>
      <c r="F111" s="25">
        <f>D111*40%+E111*60%</f>
        <v>45.76</v>
      </c>
      <c r="G111" s="22">
        <v>108</v>
      </c>
      <c r="H111" s="26"/>
    </row>
    <row r="112" spans="1:8" ht="25.5" customHeight="1">
      <c r="A112" s="21" t="s">
        <v>11</v>
      </c>
      <c r="B112" s="22">
        <v>20190000120</v>
      </c>
      <c r="C112" s="22" t="s">
        <v>118</v>
      </c>
      <c r="D112" s="24">
        <v>48</v>
      </c>
      <c r="E112" s="24">
        <v>44</v>
      </c>
      <c r="F112" s="25">
        <f>D112*40%+E112*60%</f>
        <v>45.6</v>
      </c>
      <c r="G112" s="22">
        <v>109</v>
      </c>
      <c r="H112" s="26"/>
    </row>
    <row r="113" spans="1:8" ht="25.5" customHeight="1">
      <c r="A113" s="21" t="s">
        <v>11</v>
      </c>
      <c r="B113" s="22">
        <v>20190000087</v>
      </c>
      <c r="C113" s="22" t="s">
        <v>119</v>
      </c>
      <c r="D113" s="23">
        <v>53.6</v>
      </c>
      <c r="E113" s="24">
        <v>40</v>
      </c>
      <c r="F113" s="25">
        <f>D113*40%+E113*60%</f>
        <v>45.44</v>
      </c>
      <c r="G113" s="22">
        <v>110</v>
      </c>
      <c r="H113" s="26"/>
    </row>
    <row r="114" spans="1:8" ht="25.5" customHeight="1">
      <c r="A114" s="21" t="s">
        <v>11</v>
      </c>
      <c r="B114" s="22">
        <v>20190000059</v>
      </c>
      <c r="C114" s="22" t="s">
        <v>120</v>
      </c>
      <c r="D114" s="23">
        <v>50.2</v>
      </c>
      <c r="E114" s="24">
        <v>42</v>
      </c>
      <c r="F114" s="25">
        <f>D114*40%+E114*60%</f>
        <v>45.28</v>
      </c>
      <c r="G114" s="22">
        <v>111</v>
      </c>
      <c r="H114" s="26"/>
    </row>
    <row r="115" spans="1:8" ht="25.5" customHeight="1">
      <c r="A115" s="21" t="s">
        <v>11</v>
      </c>
      <c r="B115" s="22">
        <v>20190000089</v>
      </c>
      <c r="C115" s="22" t="s">
        <v>121</v>
      </c>
      <c r="D115" s="23">
        <v>50.2</v>
      </c>
      <c r="E115" s="24">
        <v>42</v>
      </c>
      <c r="F115" s="25">
        <f>D115*40%+E115*60%</f>
        <v>45.28</v>
      </c>
      <c r="G115" s="22">
        <v>111</v>
      </c>
      <c r="H115" s="26"/>
    </row>
    <row r="116" spans="1:8" ht="25.5" customHeight="1">
      <c r="A116" s="21" t="s">
        <v>11</v>
      </c>
      <c r="B116" s="22">
        <v>20190000034</v>
      </c>
      <c r="C116" s="22" t="s">
        <v>122</v>
      </c>
      <c r="D116" s="23">
        <v>44</v>
      </c>
      <c r="E116" s="24">
        <v>46</v>
      </c>
      <c r="F116" s="25">
        <f>D116*40%+E116*60%</f>
        <v>45.2</v>
      </c>
      <c r="G116" s="22">
        <v>113</v>
      </c>
      <c r="H116" s="26"/>
    </row>
    <row r="117" spans="1:8" ht="25.5" customHeight="1">
      <c r="A117" s="21" t="s">
        <v>11</v>
      </c>
      <c r="B117" s="22">
        <v>20190000056</v>
      </c>
      <c r="C117" s="22" t="s">
        <v>123</v>
      </c>
      <c r="D117" s="23">
        <v>52.8</v>
      </c>
      <c r="E117" s="24">
        <v>40</v>
      </c>
      <c r="F117" s="25">
        <f>D117*40%+E117*60%</f>
        <v>45.120000000000005</v>
      </c>
      <c r="G117" s="22">
        <v>114</v>
      </c>
      <c r="H117" s="26"/>
    </row>
    <row r="118" spans="1:8" ht="25.5" customHeight="1">
      <c r="A118" s="21" t="s">
        <v>11</v>
      </c>
      <c r="B118" s="22">
        <v>20190000025</v>
      </c>
      <c r="C118" s="22" t="s">
        <v>124</v>
      </c>
      <c r="D118" s="23">
        <v>46.2</v>
      </c>
      <c r="E118" s="24">
        <v>44</v>
      </c>
      <c r="F118" s="25">
        <f>D118*40%+E118*60%</f>
        <v>44.879999999999995</v>
      </c>
      <c r="G118" s="22">
        <v>115</v>
      </c>
      <c r="H118" s="26"/>
    </row>
    <row r="119" spans="1:8" ht="25.5" customHeight="1">
      <c r="A119" s="21" t="s">
        <v>11</v>
      </c>
      <c r="B119" s="22">
        <v>20190000045</v>
      </c>
      <c r="C119" s="22" t="s">
        <v>125</v>
      </c>
      <c r="D119" s="23">
        <v>39.2</v>
      </c>
      <c r="E119" s="24">
        <v>48</v>
      </c>
      <c r="F119" s="25">
        <f>D119*40%+E119*60%</f>
        <v>44.48</v>
      </c>
      <c r="G119" s="22">
        <v>116</v>
      </c>
      <c r="H119" s="26"/>
    </row>
    <row r="120" spans="1:8" ht="25.5" customHeight="1">
      <c r="A120" s="21" t="s">
        <v>11</v>
      </c>
      <c r="B120" s="22">
        <v>20190000007</v>
      </c>
      <c r="C120" s="22" t="s">
        <v>126</v>
      </c>
      <c r="D120" s="23">
        <v>57.2</v>
      </c>
      <c r="E120" s="24">
        <v>36</v>
      </c>
      <c r="F120" s="25">
        <f>D120*40%+E120*60%</f>
        <v>44.480000000000004</v>
      </c>
      <c r="G120" s="22">
        <v>117</v>
      </c>
      <c r="H120" s="26"/>
    </row>
    <row r="121" spans="1:8" ht="25.5" customHeight="1">
      <c r="A121" s="21" t="s">
        <v>11</v>
      </c>
      <c r="B121" s="22">
        <v>20190000011</v>
      </c>
      <c r="C121" s="22" t="s">
        <v>127</v>
      </c>
      <c r="D121" s="23">
        <v>47.2</v>
      </c>
      <c r="E121" s="24">
        <v>42</v>
      </c>
      <c r="F121" s="25">
        <f>D121*40%+E121*60%</f>
        <v>44.08</v>
      </c>
      <c r="G121" s="22">
        <v>118</v>
      </c>
      <c r="H121" s="26"/>
    </row>
    <row r="122" spans="1:8" ht="25.5" customHeight="1">
      <c r="A122" s="21" t="s">
        <v>11</v>
      </c>
      <c r="B122" s="22">
        <v>20190000062</v>
      </c>
      <c r="C122" s="22" t="s">
        <v>128</v>
      </c>
      <c r="D122" s="23">
        <v>40.8</v>
      </c>
      <c r="E122" s="24">
        <v>46</v>
      </c>
      <c r="F122" s="25">
        <f>D122*40%+E122*60%</f>
        <v>43.92</v>
      </c>
      <c r="G122" s="22">
        <v>119</v>
      </c>
      <c r="H122" s="26"/>
    </row>
    <row r="123" spans="1:8" ht="25.5" customHeight="1">
      <c r="A123" s="21" t="s">
        <v>11</v>
      </c>
      <c r="B123" s="22">
        <v>20190000138</v>
      </c>
      <c r="C123" s="22" t="s">
        <v>129</v>
      </c>
      <c r="D123" s="24">
        <v>43.6</v>
      </c>
      <c r="E123" s="24">
        <v>44</v>
      </c>
      <c r="F123" s="25">
        <f>D123*40%+E123*60%</f>
        <v>43.84</v>
      </c>
      <c r="G123" s="22">
        <v>120</v>
      </c>
      <c r="H123" s="26"/>
    </row>
    <row r="124" spans="1:8" ht="25.5" customHeight="1">
      <c r="A124" s="21" t="s">
        <v>11</v>
      </c>
      <c r="B124" s="22">
        <v>20190000015</v>
      </c>
      <c r="C124" s="22" t="s">
        <v>130</v>
      </c>
      <c r="D124" s="23">
        <v>45.8</v>
      </c>
      <c r="E124" s="24">
        <v>42</v>
      </c>
      <c r="F124" s="25">
        <f>D124*40%+E124*60%</f>
        <v>43.519999999999996</v>
      </c>
      <c r="G124" s="22">
        <v>121</v>
      </c>
      <c r="H124" s="26"/>
    </row>
    <row r="125" spans="1:8" ht="25.5" customHeight="1">
      <c r="A125" s="21" t="s">
        <v>11</v>
      </c>
      <c r="B125" s="22">
        <v>20190000083</v>
      </c>
      <c r="C125" s="22" t="s">
        <v>131</v>
      </c>
      <c r="D125" s="23">
        <v>48.8</v>
      </c>
      <c r="E125" s="24">
        <v>40</v>
      </c>
      <c r="F125" s="25">
        <f>D125*40%+E125*60%</f>
        <v>43.519999999999996</v>
      </c>
      <c r="G125" s="22">
        <v>122</v>
      </c>
      <c r="H125" s="26"/>
    </row>
    <row r="126" spans="1:8" ht="25.5" customHeight="1">
      <c r="A126" s="21" t="s">
        <v>11</v>
      </c>
      <c r="B126" s="22">
        <v>20190000125</v>
      </c>
      <c r="C126" s="22" t="s">
        <v>132</v>
      </c>
      <c r="D126" s="24">
        <v>48.8</v>
      </c>
      <c r="E126" s="24">
        <v>40</v>
      </c>
      <c r="F126" s="25">
        <f>D126*40%+E126*60%</f>
        <v>43.519999999999996</v>
      </c>
      <c r="G126" s="22">
        <v>122</v>
      </c>
      <c r="H126" s="26"/>
    </row>
    <row r="127" spans="1:8" ht="25.5" customHeight="1">
      <c r="A127" s="21" t="s">
        <v>11</v>
      </c>
      <c r="B127" s="22">
        <v>20190000156</v>
      </c>
      <c r="C127" s="22" t="s">
        <v>133</v>
      </c>
      <c r="D127" s="24">
        <v>42.6</v>
      </c>
      <c r="E127" s="24">
        <v>44</v>
      </c>
      <c r="F127" s="25">
        <f>D127*40%+E127*60%</f>
        <v>43.44</v>
      </c>
      <c r="G127" s="22">
        <v>124</v>
      </c>
      <c r="H127" s="26"/>
    </row>
    <row r="128" spans="1:8" ht="25.5" customHeight="1">
      <c r="A128" s="21" t="s">
        <v>11</v>
      </c>
      <c r="B128" s="22">
        <v>20190000145</v>
      </c>
      <c r="C128" s="22" t="s">
        <v>134</v>
      </c>
      <c r="D128" s="24">
        <v>47.8</v>
      </c>
      <c r="E128" s="24">
        <v>40</v>
      </c>
      <c r="F128" s="25">
        <f>D128*40%+E128*60%</f>
        <v>43.120000000000005</v>
      </c>
      <c r="G128" s="22">
        <v>125</v>
      </c>
      <c r="H128" s="26"/>
    </row>
    <row r="129" spans="1:8" ht="25.5" customHeight="1">
      <c r="A129" s="21" t="s">
        <v>11</v>
      </c>
      <c r="B129" s="22">
        <v>20190000053</v>
      </c>
      <c r="C129" s="22" t="s">
        <v>135</v>
      </c>
      <c r="D129" s="23">
        <v>41.4</v>
      </c>
      <c r="E129" s="24">
        <v>44</v>
      </c>
      <c r="F129" s="25">
        <f>D129*40%+E129*60%</f>
        <v>42.959999999999994</v>
      </c>
      <c r="G129" s="22">
        <v>126</v>
      </c>
      <c r="H129" s="26"/>
    </row>
    <row r="130" spans="1:8" ht="25.5" customHeight="1">
      <c r="A130" s="21" t="s">
        <v>11</v>
      </c>
      <c r="B130" s="22">
        <v>20190000148</v>
      </c>
      <c r="C130" s="22" t="s">
        <v>136</v>
      </c>
      <c r="D130" s="24">
        <v>52.4</v>
      </c>
      <c r="E130" s="24">
        <v>36</v>
      </c>
      <c r="F130" s="25">
        <f>D130*40%+E130*60%</f>
        <v>42.56</v>
      </c>
      <c r="G130" s="22">
        <v>127</v>
      </c>
      <c r="H130" s="26"/>
    </row>
    <row r="131" spans="1:8" ht="25.5" customHeight="1">
      <c r="A131" s="21" t="s">
        <v>11</v>
      </c>
      <c r="B131" s="22">
        <v>20190000051</v>
      </c>
      <c r="C131" s="22" t="s">
        <v>137</v>
      </c>
      <c r="D131" s="23">
        <v>52</v>
      </c>
      <c r="E131" s="24">
        <v>36</v>
      </c>
      <c r="F131" s="25">
        <f>D131*40%+E131*60%</f>
        <v>42.4</v>
      </c>
      <c r="G131" s="22">
        <v>128</v>
      </c>
      <c r="H131" s="26"/>
    </row>
    <row r="132" spans="1:8" ht="25.5" customHeight="1">
      <c r="A132" s="21" t="s">
        <v>11</v>
      </c>
      <c r="B132" s="22">
        <v>20190000147</v>
      </c>
      <c r="C132" s="22" t="s">
        <v>138</v>
      </c>
      <c r="D132" s="24">
        <v>42.2</v>
      </c>
      <c r="E132" s="24">
        <v>42</v>
      </c>
      <c r="F132" s="25">
        <f>D132*40%+E132*60%</f>
        <v>42.08</v>
      </c>
      <c r="G132" s="22">
        <v>129</v>
      </c>
      <c r="H132" s="26"/>
    </row>
    <row r="133" spans="1:8" ht="25.5" customHeight="1">
      <c r="A133" s="21" t="s">
        <v>11</v>
      </c>
      <c r="B133" s="22">
        <v>20190000049</v>
      </c>
      <c r="C133" s="22" t="s">
        <v>139</v>
      </c>
      <c r="D133" s="23">
        <v>48</v>
      </c>
      <c r="E133" s="24">
        <v>38</v>
      </c>
      <c r="F133" s="25">
        <f>D133*40%+E133*60%</f>
        <v>42</v>
      </c>
      <c r="G133" s="22">
        <v>130</v>
      </c>
      <c r="H133" s="26"/>
    </row>
    <row r="134" spans="1:8" ht="25.5" customHeight="1">
      <c r="A134" s="21" t="s">
        <v>11</v>
      </c>
      <c r="B134" s="22">
        <v>20190000159</v>
      </c>
      <c r="C134" s="22" t="s">
        <v>140</v>
      </c>
      <c r="D134" s="24">
        <v>50.8</v>
      </c>
      <c r="E134" s="24">
        <v>36</v>
      </c>
      <c r="F134" s="25">
        <f>D134*40%+E134*60%</f>
        <v>41.92</v>
      </c>
      <c r="G134" s="22">
        <v>131</v>
      </c>
      <c r="H134" s="26"/>
    </row>
    <row r="135" spans="1:8" ht="25.5" customHeight="1">
      <c r="A135" s="21" t="s">
        <v>11</v>
      </c>
      <c r="B135" s="22">
        <v>20190000070</v>
      </c>
      <c r="C135" s="22" t="s">
        <v>141</v>
      </c>
      <c r="D135" s="23">
        <v>44.6</v>
      </c>
      <c r="E135" s="24">
        <v>40</v>
      </c>
      <c r="F135" s="25">
        <f>D135*40%+E135*60%</f>
        <v>41.84</v>
      </c>
      <c r="G135" s="22">
        <v>132</v>
      </c>
      <c r="H135" s="26"/>
    </row>
    <row r="136" spans="1:8" ht="25.5" customHeight="1">
      <c r="A136" s="21" t="s">
        <v>11</v>
      </c>
      <c r="B136" s="22">
        <v>20190000160</v>
      </c>
      <c r="C136" s="22" t="s">
        <v>142</v>
      </c>
      <c r="D136" s="24">
        <v>50.2</v>
      </c>
      <c r="E136" s="24">
        <v>36</v>
      </c>
      <c r="F136" s="25">
        <f>D136*40%+E136*60%</f>
        <v>41.68</v>
      </c>
      <c r="G136" s="22">
        <v>133</v>
      </c>
      <c r="H136" s="26"/>
    </row>
    <row r="137" spans="1:8" ht="25.5" customHeight="1">
      <c r="A137" s="21" t="s">
        <v>11</v>
      </c>
      <c r="B137" s="22">
        <v>20190000084</v>
      </c>
      <c r="C137" s="22" t="s">
        <v>143</v>
      </c>
      <c r="D137" s="23">
        <v>41.6</v>
      </c>
      <c r="E137" s="24">
        <v>38</v>
      </c>
      <c r="F137" s="25">
        <f>D137*40%+E137*60%</f>
        <v>39.44</v>
      </c>
      <c r="G137" s="22">
        <v>134</v>
      </c>
      <c r="H137" s="26"/>
    </row>
    <row r="138" spans="1:8" ht="25.5" customHeight="1">
      <c r="A138" s="21" t="s">
        <v>11</v>
      </c>
      <c r="B138" s="22">
        <v>20190000054</v>
      </c>
      <c r="C138" s="22" t="s">
        <v>144</v>
      </c>
      <c r="D138" s="23">
        <v>41.4</v>
      </c>
      <c r="E138" s="24">
        <v>38</v>
      </c>
      <c r="F138" s="25">
        <f>D138*40%+E138*60%</f>
        <v>39.36</v>
      </c>
      <c r="G138" s="22">
        <v>135</v>
      </c>
      <c r="H138" s="26"/>
    </row>
    <row r="139" spans="1:8" ht="25.5" customHeight="1">
      <c r="A139" s="21" t="s">
        <v>11</v>
      </c>
      <c r="B139" s="22">
        <v>20190000119</v>
      </c>
      <c r="C139" s="22" t="s">
        <v>145</v>
      </c>
      <c r="D139" s="24">
        <v>37.6</v>
      </c>
      <c r="E139" s="24">
        <v>40</v>
      </c>
      <c r="F139" s="25">
        <f>D139*40%+E139*60%</f>
        <v>39.04</v>
      </c>
      <c r="G139" s="22">
        <v>136</v>
      </c>
      <c r="H139" s="26"/>
    </row>
    <row r="140" spans="1:8" ht="25.5" customHeight="1">
      <c r="A140" s="21" t="s">
        <v>11</v>
      </c>
      <c r="B140" s="22">
        <v>20190000126</v>
      </c>
      <c r="C140" s="22" t="s">
        <v>146</v>
      </c>
      <c r="D140" s="24">
        <v>37.6</v>
      </c>
      <c r="E140" s="24">
        <v>40</v>
      </c>
      <c r="F140" s="25">
        <f>D140*40%+E140*60%</f>
        <v>39.04</v>
      </c>
      <c r="G140" s="22">
        <v>136</v>
      </c>
      <c r="H140" s="26"/>
    </row>
    <row r="141" spans="1:8" ht="25.5" customHeight="1">
      <c r="A141" s="21" t="s">
        <v>11</v>
      </c>
      <c r="B141" s="22">
        <v>20190000112</v>
      </c>
      <c r="C141" s="22" t="s">
        <v>147</v>
      </c>
      <c r="D141" s="24">
        <v>45.2</v>
      </c>
      <c r="E141" s="24">
        <v>34</v>
      </c>
      <c r="F141" s="25">
        <f>D141*40%+E141*60%</f>
        <v>38.480000000000004</v>
      </c>
      <c r="G141" s="22">
        <v>138</v>
      </c>
      <c r="H141" s="26"/>
    </row>
    <row r="142" spans="1:8" ht="25.5" customHeight="1">
      <c r="A142" s="21" t="s">
        <v>11</v>
      </c>
      <c r="B142" s="22">
        <v>20190000118</v>
      </c>
      <c r="C142" s="22" t="s">
        <v>148</v>
      </c>
      <c r="D142" s="24">
        <v>33</v>
      </c>
      <c r="E142" s="24">
        <v>42</v>
      </c>
      <c r="F142" s="25">
        <f>D142*40%+E142*60%</f>
        <v>38.4</v>
      </c>
      <c r="G142" s="22">
        <v>139</v>
      </c>
      <c r="H142" s="26"/>
    </row>
    <row r="143" spans="1:8" ht="25.5" customHeight="1">
      <c r="A143" s="21" t="s">
        <v>11</v>
      </c>
      <c r="B143" s="22">
        <v>20190000004</v>
      </c>
      <c r="C143" s="22" t="s">
        <v>149</v>
      </c>
      <c r="D143" s="23">
        <v>51</v>
      </c>
      <c r="E143" s="24">
        <v>28</v>
      </c>
      <c r="F143" s="25">
        <f>D143*40%+E143*60%</f>
        <v>37.2</v>
      </c>
      <c r="G143" s="22">
        <v>140</v>
      </c>
      <c r="H143" s="26"/>
    </row>
    <row r="144" spans="1:8" s="3" customFormat="1" ht="25.5" customHeight="1">
      <c r="A144" s="21" t="s">
        <v>11</v>
      </c>
      <c r="B144" s="22">
        <v>20190000044</v>
      </c>
      <c r="C144" s="22" t="s">
        <v>150</v>
      </c>
      <c r="D144" s="23">
        <v>40</v>
      </c>
      <c r="E144" s="24">
        <v>34</v>
      </c>
      <c r="F144" s="25">
        <f>D144*40%+E144*60%</f>
        <v>36.4</v>
      </c>
      <c r="G144" s="22">
        <v>141</v>
      </c>
      <c r="H144" s="26"/>
    </row>
    <row r="145" spans="1:8" ht="25.5" customHeight="1">
      <c r="A145" s="21" t="s">
        <v>11</v>
      </c>
      <c r="B145" s="22">
        <v>20190000154</v>
      </c>
      <c r="C145" s="22" t="s">
        <v>151</v>
      </c>
      <c r="D145" s="24">
        <v>33</v>
      </c>
      <c r="E145" s="24">
        <v>38</v>
      </c>
      <c r="F145" s="25">
        <f>D145*40%+E145*60%</f>
        <v>36</v>
      </c>
      <c r="G145" s="22">
        <v>142</v>
      </c>
      <c r="H145" s="26"/>
    </row>
    <row r="146" spans="1:8" ht="25.5" customHeight="1">
      <c r="A146" s="21" t="s">
        <v>11</v>
      </c>
      <c r="B146" s="22">
        <v>20190000158</v>
      </c>
      <c r="C146" s="22" t="s">
        <v>152</v>
      </c>
      <c r="D146" s="24">
        <v>30.8</v>
      </c>
      <c r="E146" s="24">
        <v>34</v>
      </c>
      <c r="F146" s="25">
        <f>D146*40%+E146*60%</f>
        <v>32.72</v>
      </c>
      <c r="G146" s="22">
        <v>143</v>
      </c>
      <c r="H146" s="26"/>
    </row>
    <row r="147" spans="1:8" ht="25.5" customHeight="1">
      <c r="A147" s="21" t="s">
        <v>11</v>
      </c>
      <c r="B147" s="22">
        <v>20190000140</v>
      </c>
      <c r="C147" s="22" t="s">
        <v>153</v>
      </c>
      <c r="D147" s="24">
        <v>40.2</v>
      </c>
      <c r="E147" s="24">
        <v>26</v>
      </c>
      <c r="F147" s="25">
        <f>D147*40%+E147*60%</f>
        <v>31.68</v>
      </c>
      <c r="G147" s="22">
        <v>144</v>
      </c>
      <c r="H147" s="26"/>
    </row>
    <row r="148" spans="1:8" ht="25.5" customHeight="1">
      <c r="A148" s="21" t="s">
        <v>11</v>
      </c>
      <c r="B148" s="22">
        <v>20190000021</v>
      </c>
      <c r="C148" s="22" t="s">
        <v>154</v>
      </c>
      <c r="D148" s="23">
        <v>44.4</v>
      </c>
      <c r="E148" s="24">
        <v>22</v>
      </c>
      <c r="F148" s="25">
        <f>D148*40%+E148*60%</f>
        <v>30.96</v>
      </c>
      <c r="G148" s="22">
        <v>145</v>
      </c>
      <c r="H148" s="26"/>
    </row>
    <row r="149" spans="1:8" ht="25.5" customHeight="1">
      <c r="A149" s="21" t="s">
        <v>11</v>
      </c>
      <c r="B149" s="22">
        <v>20190000012</v>
      </c>
      <c r="C149" s="22" t="s">
        <v>155</v>
      </c>
      <c r="D149" s="29" t="s">
        <v>156</v>
      </c>
      <c r="E149" s="29" t="s">
        <v>156</v>
      </c>
      <c r="F149" s="30">
        <v>0</v>
      </c>
      <c r="G149" s="31"/>
      <c r="H149" s="26"/>
    </row>
    <row r="150" spans="1:8" ht="25.5" customHeight="1">
      <c r="A150" s="21" t="s">
        <v>11</v>
      </c>
      <c r="B150" s="22">
        <v>20190000020</v>
      </c>
      <c r="C150" s="22" t="s">
        <v>157</v>
      </c>
      <c r="D150" s="29" t="s">
        <v>156</v>
      </c>
      <c r="E150" s="29" t="s">
        <v>156</v>
      </c>
      <c r="F150" s="30">
        <v>0</v>
      </c>
      <c r="G150" s="22"/>
      <c r="H150" s="26"/>
    </row>
    <row r="151" spans="1:8" ht="25.5" customHeight="1">
      <c r="A151" s="21" t="s">
        <v>11</v>
      </c>
      <c r="B151" s="22">
        <v>20190000031</v>
      </c>
      <c r="C151" s="22" t="s">
        <v>158</v>
      </c>
      <c r="D151" s="29" t="s">
        <v>156</v>
      </c>
      <c r="E151" s="29" t="s">
        <v>156</v>
      </c>
      <c r="F151" s="30">
        <v>0</v>
      </c>
      <c r="G151" s="31"/>
      <c r="H151" s="26"/>
    </row>
    <row r="152" spans="1:8" ht="25.5" customHeight="1">
      <c r="A152" s="21" t="s">
        <v>11</v>
      </c>
      <c r="B152" s="22">
        <v>20190000055</v>
      </c>
      <c r="C152" s="22" t="s">
        <v>33</v>
      </c>
      <c r="D152" s="29" t="s">
        <v>156</v>
      </c>
      <c r="E152" s="29" t="s">
        <v>156</v>
      </c>
      <c r="F152" s="30">
        <v>0</v>
      </c>
      <c r="G152" s="31"/>
      <c r="H152" s="26"/>
    </row>
    <row r="153" spans="1:8" ht="25.5" customHeight="1">
      <c r="A153" s="21" t="s">
        <v>11</v>
      </c>
      <c r="B153" s="22">
        <v>20190000066</v>
      </c>
      <c r="C153" s="22" t="s">
        <v>159</v>
      </c>
      <c r="D153" s="29" t="s">
        <v>156</v>
      </c>
      <c r="E153" s="29" t="s">
        <v>156</v>
      </c>
      <c r="F153" s="30">
        <v>0</v>
      </c>
      <c r="G153" s="22"/>
      <c r="H153" s="26"/>
    </row>
    <row r="154" spans="1:8" ht="25.5" customHeight="1">
      <c r="A154" s="21" t="s">
        <v>11</v>
      </c>
      <c r="B154" s="22">
        <v>20190000075</v>
      </c>
      <c r="C154" s="22" t="s">
        <v>160</v>
      </c>
      <c r="D154" s="29" t="s">
        <v>156</v>
      </c>
      <c r="E154" s="29" t="s">
        <v>156</v>
      </c>
      <c r="F154" s="30">
        <v>0</v>
      </c>
      <c r="G154" s="31"/>
      <c r="H154" s="26"/>
    </row>
    <row r="155" spans="1:8" ht="25.5" customHeight="1">
      <c r="A155" s="21" t="s">
        <v>11</v>
      </c>
      <c r="B155" s="22">
        <v>20190000078</v>
      </c>
      <c r="C155" s="22" t="s">
        <v>161</v>
      </c>
      <c r="D155" s="29" t="s">
        <v>156</v>
      </c>
      <c r="E155" s="29" t="s">
        <v>156</v>
      </c>
      <c r="F155" s="30">
        <v>0</v>
      </c>
      <c r="G155" s="31"/>
      <c r="H155" s="26"/>
    </row>
    <row r="156" spans="1:8" ht="25.5" customHeight="1">
      <c r="A156" s="21" t="s">
        <v>11</v>
      </c>
      <c r="B156" s="22">
        <v>20190000082</v>
      </c>
      <c r="C156" s="22" t="s">
        <v>162</v>
      </c>
      <c r="D156" s="29" t="s">
        <v>156</v>
      </c>
      <c r="E156" s="29" t="s">
        <v>156</v>
      </c>
      <c r="F156" s="30">
        <v>0</v>
      </c>
      <c r="G156" s="22"/>
      <c r="H156" s="26"/>
    </row>
    <row r="157" spans="1:8" ht="25.5" customHeight="1">
      <c r="A157" s="21" t="s">
        <v>11</v>
      </c>
      <c r="B157" s="22">
        <v>20190000092</v>
      </c>
      <c r="C157" s="22" t="s">
        <v>163</v>
      </c>
      <c r="D157" s="29" t="s">
        <v>156</v>
      </c>
      <c r="E157" s="29" t="s">
        <v>156</v>
      </c>
      <c r="F157" s="30">
        <v>0</v>
      </c>
      <c r="G157" s="31"/>
      <c r="H157" s="26"/>
    </row>
    <row r="158" spans="1:8" ht="25.5" customHeight="1">
      <c r="A158" s="21" t="s">
        <v>11</v>
      </c>
      <c r="B158" s="22">
        <v>20190000107</v>
      </c>
      <c r="C158" s="22" t="s">
        <v>164</v>
      </c>
      <c r="D158" s="29" t="s">
        <v>156</v>
      </c>
      <c r="E158" s="29" t="s">
        <v>156</v>
      </c>
      <c r="F158" s="30">
        <v>0</v>
      </c>
      <c r="G158" s="31"/>
      <c r="H158" s="26"/>
    </row>
    <row r="159" spans="1:8" ht="25.5" customHeight="1">
      <c r="A159" s="21" t="s">
        <v>11</v>
      </c>
      <c r="B159" s="22">
        <v>20190000111</v>
      </c>
      <c r="C159" s="22" t="s">
        <v>165</v>
      </c>
      <c r="D159" s="29" t="s">
        <v>156</v>
      </c>
      <c r="E159" s="29" t="s">
        <v>156</v>
      </c>
      <c r="F159" s="30">
        <v>0</v>
      </c>
      <c r="G159" s="22"/>
      <c r="H159" s="26"/>
    </row>
    <row r="160" spans="1:8" ht="25.5" customHeight="1">
      <c r="A160" s="21" t="s">
        <v>11</v>
      </c>
      <c r="B160" s="22">
        <v>20190000114</v>
      </c>
      <c r="C160" s="22" t="s">
        <v>86</v>
      </c>
      <c r="D160" s="29" t="s">
        <v>156</v>
      </c>
      <c r="E160" s="29" t="s">
        <v>156</v>
      </c>
      <c r="F160" s="30">
        <v>0</v>
      </c>
      <c r="G160" s="31"/>
      <c r="H160" s="26"/>
    </row>
    <row r="161" spans="1:8" ht="25.5" customHeight="1">
      <c r="A161" s="21" t="s">
        <v>11</v>
      </c>
      <c r="B161" s="22">
        <v>20190000122</v>
      </c>
      <c r="C161" s="22" t="s">
        <v>166</v>
      </c>
      <c r="D161" s="29" t="s">
        <v>156</v>
      </c>
      <c r="E161" s="29" t="s">
        <v>156</v>
      </c>
      <c r="F161" s="30">
        <v>0</v>
      </c>
      <c r="G161" s="31"/>
      <c r="H161" s="26"/>
    </row>
    <row r="162" spans="1:8" ht="25.5" customHeight="1">
      <c r="A162" s="21" t="s">
        <v>11</v>
      </c>
      <c r="B162" s="22">
        <v>20190000142</v>
      </c>
      <c r="C162" s="22" t="s">
        <v>167</v>
      </c>
      <c r="D162" s="29" t="s">
        <v>156</v>
      </c>
      <c r="E162" s="29" t="s">
        <v>156</v>
      </c>
      <c r="F162" s="30">
        <v>0</v>
      </c>
      <c r="G162" s="22"/>
      <c r="H162" s="26"/>
    </row>
    <row r="163" spans="1:8" ht="25.5" customHeight="1">
      <c r="A163" s="21" t="s">
        <v>11</v>
      </c>
      <c r="B163" s="22">
        <v>20190000144</v>
      </c>
      <c r="C163" s="22" t="s">
        <v>168</v>
      </c>
      <c r="D163" s="29" t="s">
        <v>156</v>
      </c>
      <c r="E163" s="29" t="s">
        <v>156</v>
      </c>
      <c r="F163" s="30">
        <v>0</v>
      </c>
      <c r="G163" s="31"/>
      <c r="H163" s="26"/>
    </row>
    <row r="164" spans="1:8" ht="25.5" customHeight="1">
      <c r="A164" s="21" t="s">
        <v>11</v>
      </c>
      <c r="B164" s="22">
        <v>20190000150</v>
      </c>
      <c r="C164" s="22" t="s">
        <v>169</v>
      </c>
      <c r="D164" s="29" t="s">
        <v>156</v>
      </c>
      <c r="E164" s="29" t="s">
        <v>156</v>
      </c>
      <c r="F164" s="30">
        <v>0</v>
      </c>
      <c r="G164" s="31"/>
      <c r="H164" s="26"/>
    </row>
    <row r="165" spans="1:8" ht="25.5" customHeight="1">
      <c r="A165" s="21" t="s">
        <v>11</v>
      </c>
      <c r="B165" s="22">
        <v>20190000152</v>
      </c>
      <c r="C165" s="22" t="s">
        <v>170</v>
      </c>
      <c r="D165" s="29" t="s">
        <v>156</v>
      </c>
      <c r="E165" s="29" t="s">
        <v>156</v>
      </c>
      <c r="F165" s="30">
        <v>0</v>
      </c>
      <c r="G165" s="22"/>
      <c r="H165" s="26"/>
    </row>
    <row r="166" spans="1:8" ht="25.5" customHeight="1">
      <c r="A166" s="32" t="s">
        <v>171</v>
      </c>
      <c r="B166" s="33">
        <v>20190000161</v>
      </c>
      <c r="C166" s="33" t="s">
        <v>172</v>
      </c>
      <c r="D166" s="34" t="s">
        <v>173</v>
      </c>
      <c r="E166" s="34" t="s">
        <v>173</v>
      </c>
      <c r="F166" s="35">
        <v>0</v>
      </c>
      <c r="G166" s="36"/>
      <c r="H166" s="37"/>
    </row>
    <row r="167" spans="1:8" ht="2.25" customHeight="1">
      <c r="A167" s="38"/>
      <c r="B167" s="39"/>
      <c r="C167" s="39"/>
      <c r="D167" s="40"/>
      <c r="E167" s="40"/>
      <c r="F167" s="40"/>
      <c r="G167" s="39"/>
      <c r="H167" s="39"/>
    </row>
    <row r="168" spans="1:8" s="9" customFormat="1" ht="25.5" customHeight="1">
      <c r="A168" s="15" t="s">
        <v>174</v>
      </c>
      <c r="B168" s="16">
        <v>20190000187</v>
      </c>
      <c r="C168" s="16" t="s">
        <v>175</v>
      </c>
      <c r="D168" s="18">
        <v>69.4</v>
      </c>
      <c r="E168" s="18">
        <v>76</v>
      </c>
      <c r="F168" s="19">
        <f>D168*40%+E168*60%</f>
        <v>73.36000000000001</v>
      </c>
      <c r="G168" s="16">
        <v>1</v>
      </c>
      <c r="H168" s="20"/>
    </row>
    <row r="169" spans="1:8" s="9" customFormat="1" ht="25.5" customHeight="1">
      <c r="A169" s="21" t="s">
        <v>176</v>
      </c>
      <c r="B169" s="22">
        <v>20190000171</v>
      </c>
      <c r="C169" s="22" t="s">
        <v>177</v>
      </c>
      <c r="D169" s="24">
        <v>73.4</v>
      </c>
      <c r="E169" s="24">
        <v>70</v>
      </c>
      <c r="F169" s="25">
        <f>D169*40%+E169*60%</f>
        <v>71.36</v>
      </c>
      <c r="G169" s="22">
        <v>2</v>
      </c>
      <c r="H169" s="26"/>
    </row>
    <row r="170" spans="1:8" ht="25.5" customHeight="1">
      <c r="A170" s="21" t="s">
        <v>176</v>
      </c>
      <c r="B170" s="22">
        <v>20190000172</v>
      </c>
      <c r="C170" s="22" t="s">
        <v>178</v>
      </c>
      <c r="D170" s="24">
        <v>55.2</v>
      </c>
      <c r="E170" s="24">
        <v>72</v>
      </c>
      <c r="F170" s="25">
        <f>D170*40%+E170*60%</f>
        <v>65.28</v>
      </c>
      <c r="G170" s="22">
        <v>3</v>
      </c>
      <c r="H170" s="26"/>
    </row>
    <row r="171" spans="1:8" ht="25.5" customHeight="1">
      <c r="A171" s="21" t="s">
        <v>176</v>
      </c>
      <c r="B171" s="22">
        <v>20190000180</v>
      </c>
      <c r="C171" s="22" t="s">
        <v>179</v>
      </c>
      <c r="D171" s="24">
        <v>73</v>
      </c>
      <c r="E171" s="24">
        <v>58</v>
      </c>
      <c r="F171" s="25">
        <f>D171*40%+E171*60%</f>
        <v>64</v>
      </c>
      <c r="G171" s="22">
        <v>4</v>
      </c>
      <c r="H171" s="26"/>
    </row>
    <row r="172" spans="1:8" ht="25.5" customHeight="1">
      <c r="A172" s="21" t="s">
        <v>176</v>
      </c>
      <c r="B172" s="22">
        <v>20190000181</v>
      </c>
      <c r="C172" s="22" t="s">
        <v>180</v>
      </c>
      <c r="D172" s="24">
        <v>73</v>
      </c>
      <c r="E172" s="24">
        <v>58</v>
      </c>
      <c r="F172" s="25">
        <f>D172*40%+E172*60%</f>
        <v>64</v>
      </c>
      <c r="G172" s="22">
        <v>4</v>
      </c>
      <c r="H172" s="26"/>
    </row>
    <row r="173" spans="1:8" ht="25.5" customHeight="1">
      <c r="A173" s="21" t="s">
        <v>176</v>
      </c>
      <c r="B173" s="22">
        <v>20190000174</v>
      </c>
      <c r="C173" s="22" t="s">
        <v>181</v>
      </c>
      <c r="D173" s="24">
        <v>69</v>
      </c>
      <c r="E173" s="24">
        <v>56</v>
      </c>
      <c r="F173" s="25">
        <f>D173*40%+E173*60%</f>
        <v>61.2</v>
      </c>
      <c r="G173" s="22">
        <v>6</v>
      </c>
      <c r="H173" s="26"/>
    </row>
    <row r="174" spans="1:8" ht="25.5" customHeight="1">
      <c r="A174" s="21" t="s">
        <v>176</v>
      </c>
      <c r="B174" s="22">
        <v>20190000175</v>
      </c>
      <c r="C174" s="22" t="s">
        <v>182</v>
      </c>
      <c r="D174" s="24">
        <v>73.8</v>
      </c>
      <c r="E174" s="24">
        <v>48</v>
      </c>
      <c r="F174" s="25">
        <f>D174*40%+E174*60%</f>
        <v>58.31999999999999</v>
      </c>
      <c r="G174" s="22">
        <v>7</v>
      </c>
      <c r="H174" s="26"/>
    </row>
    <row r="175" spans="1:8" ht="25.5" customHeight="1">
      <c r="A175" s="21" t="s">
        <v>176</v>
      </c>
      <c r="B175" s="22">
        <v>20190000167</v>
      </c>
      <c r="C175" s="22" t="s">
        <v>183</v>
      </c>
      <c r="D175" s="24">
        <v>64.2</v>
      </c>
      <c r="E175" s="24">
        <v>52</v>
      </c>
      <c r="F175" s="25">
        <f>D175*40%+E175*60%</f>
        <v>56.88</v>
      </c>
      <c r="G175" s="22">
        <v>8</v>
      </c>
      <c r="H175" s="26"/>
    </row>
    <row r="176" spans="1:8" ht="25.5" customHeight="1">
      <c r="A176" s="21" t="s">
        <v>176</v>
      </c>
      <c r="B176" s="22">
        <v>20190000189</v>
      </c>
      <c r="C176" s="22" t="s">
        <v>184</v>
      </c>
      <c r="D176" s="24">
        <v>59.2</v>
      </c>
      <c r="E176" s="24">
        <v>54</v>
      </c>
      <c r="F176" s="25">
        <f>D176*40%+E176*60%</f>
        <v>56.08</v>
      </c>
      <c r="G176" s="22">
        <v>9</v>
      </c>
      <c r="H176" s="26"/>
    </row>
    <row r="177" spans="1:8" ht="25.5" customHeight="1">
      <c r="A177" s="21" t="s">
        <v>176</v>
      </c>
      <c r="B177" s="22">
        <v>20190000192</v>
      </c>
      <c r="C177" s="22" t="s">
        <v>185</v>
      </c>
      <c r="D177" s="24">
        <v>58.2</v>
      </c>
      <c r="E177" s="24">
        <v>52</v>
      </c>
      <c r="F177" s="25">
        <f>D177*40%+E177*60%</f>
        <v>54.480000000000004</v>
      </c>
      <c r="G177" s="22">
        <v>10</v>
      </c>
      <c r="H177" s="26"/>
    </row>
    <row r="178" spans="1:8" ht="25.5" customHeight="1">
      <c r="A178" s="21" t="s">
        <v>176</v>
      </c>
      <c r="B178" s="22">
        <v>20190000173</v>
      </c>
      <c r="C178" s="22" t="s">
        <v>186</v>
      </c>
      <c r="D178" s="24">
        <v>57</v>
      </c>
      <c r="E178" s="24">
        <v>52</v>
      </c>
      <c r="F178" s="25">
        <f>D178*40%+E178*60%</f>
        <v>54</v>
      </c>
      <c r="G178" s="22">
        <v>11</v>
      </c>
      <c r="H178" s="41"/>
    </row>
    <row r="179" spans="1:8" ht="25.5" customHeight="1">
      <c r="A179" s="21" t="s">
        <v>176</v>
      </c>
      <c r="B179" s="22">
        <v>20190000188</v>
      </c>
      <c r="C179" s="22" t="s">
        <v>187</v>
      </c>
      <c r="D179" s="24">
        <v>54.8</v>
      </c>
      <c r="E179" s="24">
        <v>52</v>
      </c>
      <c r="F179" s="25">
        <f>D179*40%+E179*60%</f>
        <v>53.120000000000005</v>
      </c>
      <c r="G179" s="22">
        <v>12</v>
      </c>
      <c r="H179" s="41"/>
    </row>
    <row r="180" spans="1:8" ht="25.5" customHeight="1">
      <c r="A180" s="21" t="s">
        <v>176</v>
      </c>
      <c r="B180" s="22">
        <v>20190000185</v>
      </c>
      <c r="C180" s="22" t="s">
        <v>188</v>
      </c>
      <c r="D180" s="24">
        <v>63.4</v>
      </c>
      <c r="E180" s="24">
        <v>46</v>
      </c>
      <c r="F180" s="25">
        <f>D180*40%+E180*60%</f>
        <v>52.959999999999994</v>
      </c>
      <c r="G180" s="22">
        <v>13</v>
      </c>
      <c r="H180" s="26"/>
    </row>
    <row r="181" spans="1:8" ht="25.5" customHeight="1">
      <c r="A181" s="21" t="s">
        <v>176</v>
      </c>
      <c r="B181" s="22">
        <v>20190000164</v>
      </c>
      <c r="C181" s="22" t="s">
        <v>189</v>
      </c>
      <c r="D181" s="24">
        <v>55.8</v>
      </c>
      <c r="E181" s="24">
        <v>50</v>
      </c>
      <c r="F181" s="25">
        <f>D181*40%+E181*60%</f>
        <v>52.32</v>
      </c>
      <c r="G181" s="22">
        <v>14</v>
      </c>
      <c r="H181" s="26"/>
    </row>
    <row r="182" spans="1:8" ht="25.5" customHeight="1">
      <c r="A182" s="21" t="s">
        <v>176</v>
      </c>
      <c r="B182" s="22">
        <v>20190000190</v>
      </c>
      <c r="C182" s="22" t="s">
        <v>190</v>
      </c>
      <c r="D182" s="24">
        <v>47.8</v>
      </c>
      <c r="E182" s="24">
        <v>54</v>
      </c>
      <c r="F182" s="25">
        <f>D182*40%+E182*60%</f>
        <v>51.519999999999996</v>
      </c>
      <c r="G182" s="22">
        <v>15</v>
      </c>
      <c r="H182" s="26"/>
    </row>
    <row r="183" spans="1:8" ht="25.5" customHeight="1">
      <c r="A183" s="21" t="s">
        <v>176</v>
      </c>
      <c r="B183" s="22">
        <v>20190000177</v>
      </c>
      <c r="C183" s="22" t="s">
        <v>191</v>
      </c>
      <c r="D183" s="24">
        <v>58.4</v>
      </c>
      <c r="E183" s="24">
        <v>46</v>
      </c>
      <c r="F183" s="25">
        <f>D183*40%+E183*60%</f>
        <v>50.959999999999994</v>
      </c>
      <c r="G183" s="22">
        <v>16</v>
      </c>
      <c r="H183" s="26"/>
    </row>
    <row r="184" spans="1:8" ht="25.5" customHeight="1">
      <c r="A184" s="21" t="s">
        <v>176</v>
      </c>
      <c r="B184" s="22">
        <v>20190000186</v>
      </c>
      <c r="C184" s="22" t="s">
        <v>192</v>
      </c>
      <c r="D184" s="24">
        <v>54.8</v>
      </c>
      <c r="E184" s="24">
        <v>48</v>
      </c>
      <c r="F184" s="25">
        <f>D184*40%+E184*60%</f>
        <v>50.72</v>
      </c>
      <c r="G184" s="22">
        <v>17</v>
      </c>
      <c r="H184" s="26"/>
    </row>
    <row r="185" spans="1:8" ht="25.5" customHeight="1">
      <c r="A185" s="21" t="s">
        <v>176</v>
      </c>
      <c r="B185" s="22">
        <v>20190000191</v>
      </c>
      <c r="C185" s="22" t="s">
        <v>193</v>
      </c>
      <c r="D185" s="24">
        <v>52.6</v>
      </c>
      <c r="E185" s="24">
        <v>48</v>
      </c>
      <c r="F185" s="25">
        <f>D185*40%+E185*60%</f>
        <v>49.84</v>
      </c>
      <c r="G185" s="22">
        <v>18</v>
      </c>
      <c r="H185" s="26"/>
    </row>
    <row r="186" spans="1:8" ht="25.5" customHeight="1">
      <c r="A186" s="21" t="s">
        <v>176</v>
      </c>
      <c r="B186" s="22">
        <v>20190000184</v>
      </c>
      <c r="C186" s="22" t="s">
        <v>194</v>
      </c>
      <c r="D186" s="24">
        <v>58.4</v>
      </c>
      <c r="E186" s="24">
        <v>42</v>
      </c>
      <c r="F186" s="25">
        <f>D186*40%+E186*60%</f>
        <v>48.56</v>
      </c>
      <c r="G186" s="22">
        <v>19</v>
      </c>
      <c r="H186" s="26"/>
    </row>
    <row r="187" spans="1:8" ht="25.5" customHeight="1">
      <c r="A187" s="21" t="s">
        <v>176</v>
      </c>
      <c r="B187" s="22">
        <v>20190000183</v>
      </c>
      <c r="C187" s="22" t="s">
        <v>195</v>
      </c>
      <c r="D187" s="24">
        <v>58.2</v>
      </c>
      <c r="E187" s="24">
        <v>42</v>
      </c>
      <c r="F187" s="25">
        <f>D187*40%+E187*60%</f>
        <v>48.480000000000004</v>
      </c>
      <c r="G187" s="22">
        <v>20</v>
      </c>
      <c r="H187" s="26"/>
    </row>
    <row r="188" spans="1:8" ht="25.5" customHeight="1">
      <c r="A188" s="21" t="s">
        <v>176</v>
      </c>
      <c r="B188" s="22">
        <v>20190000182</v>
      </c>
      <c r="C188" s="22" t="s">
        <v>196</v>
      </c>
      <c r="D188" s="24">
        <v>47.6</v>
      </c>
      <c r="E188" s="24">
        <v>48</v>
      </c>
      <c r="F188" s="25">
        <f>D188*40%+E188*60%</f>
        <v>47.84</v>
      </c>
      <c r="G188" s="22">
        <v>21</v>
      </c>
      <c r="H188" s="26"/>
    </row>
    <row r="189" spans="1:8" ht="25.5" customHeight="1">
      <c r="A189" s="21" t="s">
        <v>176</v>
      </c>
      <c r="B189" s="22">
        <v>20190000176</v>
      </c>
      <c r="C189" s="22" t="s">
        <v>197</v>
      </c>
      <c r="D189" s="24">
        <v>61.8</v>
      </c>
      <c r="E189" s="24">
        <v>38</v>
      </c>
      <c r="F189" s="25">
        <f>D189*40%+E189*60%</f>
        <v>47.519999999999996</v>
      </c>
      <c r="G189" s="22">
        <v>22</v>
      </c>
      <c r="H189" s="26"/>
    </row>
    <row r="190" spans="1:8" ht="25.5" customHeight="1">
      <c r="A190" s="21" t="s">
        <v>176</v>
      </c>
      <c r="B190" s="22">
        <v>20190000178</v>
      </c>
      <c r="C190" s="22" t="s">
        <v>198</v>
      </c>
      <c r="D190" s="24">
        <v>52.2</v>
      </c>
      <c r="E190" s="24">
        <v>44</v>
      </c>
      <c r="F190" s="25">
        <f>D190*40%+E190*60%</f>
        <v>47.28</v>
      </c>
      <c r="G190" s="22">
        <v>23</v>
      </c>
      <c r="H190" s="26"/>
    </row>
    <row r="191" spans="1:8" ht="25.5" customHeight="1">
      <c r="A191" s="21" t="s">
        <v>176</v>
      </c>
      <c r="B191" s="22">
        <v>20190000169</v>
      </c>
      <c r="C191" s="22" t="s">
        <v>199</v>
      </c>
      <c r="D191" s="24">
        <v>48.6</v>
      </c>
      <c r="E191" s="24">
        <v>44</v>
      </c>
      <c r="F191" s="25">
        <f>D191*40%+E191*60%</f>
        <v>45.84</v>
      </c>
      <c r="G191" s="22">
        <v>24</v>
      </c>
      <c r="H191" s="26"/>
    </row>
    <row r="192" spans="1:8" ht="25.5" customHeight="1">
      <c r="A192" s="21" t="s">
        <v>176</v>
      </c>
      <c r="B192" s="22">
        <v>20190000179</v>
      </c>
      <c r="C192" s="22" t="s">
        <v>200</v>
      </c>
      <c r="D192" s="24">
        <v>51.6</v>
      </c>
      <c r="E192" s="24">
        <v>42</v>
      </c>
      <c r="F192" s="25">
        <f>D192*40%+E192*60%</f>
        <v>45.84</v>
      </c>
      <c r="G192" s="22">
        <v>25</v>
      </c>
      <c r="H192" s="26"/>
    </row>
    <row r="193" spans="1:8" ht="25.5" customHeight="1">
      <c r="A193" s="21" t="s">
        <v>176</v>
      </c>
      <c r="B193" s="22">
        <v>20190000168</v>
      </c>
      <c r="C193" s="22" t="s">
        <v>201</v>
      </c>
      <c r="D193" s="24">
        <v>49.4</v>
      </c>
      <c r="E193" s="24">
        <v>40</v>
      </c>
      <c r="F193" s="25">
        <f>D193*40%+E193*60%</f>
        <v>43.760000000000005</v>
      </c>
      <c r="G193" s="22">
        <v>26</v>
      </c>
      <c r="H193" s="26"/>
    </row>
    <row r="194" spans="1:8" ht="25.5" customHeight="1">
      <c r="A194" s="21" t="s">
        <v>176</v>
      </c>
      <c r="B194" s="22">
        <v>20190000165</v>
      </c>
      <c r="C194" s="22" t="s">
        <v>202</v>
      </c>
      <c r="D194" s="24">
        <v>45.8</v>
      </c>
      <c r="E194" s="24">
        <v>22</v>
      </c>
      <c r="F194" s="25">
        <f>D194*40%+E194*60%</f>
        <v>31.52</v>
      </c>
      <c r="G194" s="22">
        <v>27</v>
      </c>
      <c r="H194" s="26"/>
    </row>
    <row r="195" spans="1:8" ht="25.5" customHeight="1">
      <c r="A195" s="21" t="s">
        <v>176</v>
      </c>
      <c r="B195" s="22">
        <v>20190000166</v>
      </c>
      <c r="C195" s="22" t="s">
        <v>203</v>
      </c>
      <c r="D195" s="29" t="s">
        <v>156</v>
      </c>
      <c r="E195" s="29" t="s">
        <v>156</v>
      </c>
      <c r="F195" s="30">
        <v>0</v>
      </c>
      <c r="G195" s="31"/>
      <c r="H195" s="42"/>
    </row>
    <row r="196" spans="1:8" ht="25.5" customHeight="1">
      <c r="A196" s="32" t="s">
        <v>204</v>
      </c>
      <c r="B196" s="33">
        <v>20190000170</v>
      </c>
      <c r="C196" s="33" t="s">
        <v>205</v>
      </c>
      <c r="D196" s="34" t="s">
        <v>173</v>
      </c>
      <c r="E196" s="34" t="s">
        <v>173</v>
      </c>
      <c r="F196" s="35">
        <v>0</v>
      </c>
      <c r="G196" s="43"/>
      <c r="H196" s="37"/>
    </row>
    <row r="197" spans="1:8" ht="2.25" customHeight="1">
      <c r="A197" s="38"/>
      <c r="B197" s="39"/>
      <c r="C197" s="39"/>
      <c r="D197" s="40"/>
      <c r="E197" s="40"/>
      <c r="F197" s="40"/>
      <c r="G197" s="39"/>
      <c r="H197" s="39"/>
    </row>
    <row r="198" spans="1:8" ht="25.5" customHeight="1">
      <c r="A198" s="15" t="s">
        <v>206</v>
      </c>
      <c r="B198" s="16">
        <v>20190000198</v>
      </c>
      <c r="C198" s="16" t="s">
        <v>207</v>
      </c>
      <c r="D198" s="18">
        <v>75.2</v>
      </c>
      <c r="E198" s="18">
        <v>84</v>
      </c>
      <c r="F198" s="19">
        <f>D198*40%+E198*60%</f>
        <v>80.48</v>
      </c>
      <c r="G198" s="16">
        <v>1</v>
      </c>
      <c r="H198" s="20"/>
    </row>
    <row r="199" spans="1:8" ht="25.5" customHeight="1">
      <c r="A199" s="21" t="s">
        <v>208</v>
      </c>
      <c r="B199" s="22">
        <v>20190000237</v>
      </c>
      <c r="C199" s="22" t="s">
        <v>209</v>
      </c>
      <c r="D199" s="24">
        <v>67.6</v>
      </c>
      <c r="E199" s="24">
        <v>76</v>
      </c>
      <c r="F199" s="25">
        <f>D199*40%+E199*60%</f>
        <v>72.64</v>
      </c>
      <c r="G199" s="22">
        <v>2</v>
      </c>
      <c r="H199" s="26"/>
    </row>
    <row r="200" spans="1:8" ht="25.5" customHeight="1">
      <c r="A200" s="21" t="s">
        <v>208</v>
      </c>
      <c r="B200" s="22">
        <v>20190000199</v>
      </c>
      <c r="C200" s="22" t="s">
        <v>210</v>
      </c>
      <c r="D200" s="24">
        <v>68.8</v>
      </c>
      <c r="E200" s="24">
        <v>74</v>
      </c>
      <c r="F200" s="25">
        <f>D200*40%+E200*60%</f>
        <v>71.92</v>
      </c>
      <c r="G200" s="22">
        <v>3</v>
      </c>
      <c r="H200" s="26"/>
    </row>
    <row r="201" spans="1:8" ht="25.5" customHeight="1">
      <c r="A201" s="21" t="s">
        <v>208</v>
      </c>
      <c r="B201" s="22">
        <v>20190000220</v>
      </c>
      <c r="C201" s="22" t="s">
        <v>211</v>
      </c>
      <c r="D201" s="24">
        <v>70.8</v>
      </c>
      <c r="E201" s="24">
        <v>72</v>
      </c>
      <c r="F201" s="25">
        <f>D201*40%+E201*60%</f>
        <v>71.52</v>
      </c>
      <c r="G201" s="22">
        <v>4</v>
      </c>
      <c r="H201" s="26"/>
    </row>
    <row r="202" spans="1:8" ht="25.5" customHeight="1">
      <c r="A202" s="21" t="s">
        <v>208</v>
      </c>
      <c r="B202" s="22">
        <v>20190000233</v>
      </c>
      <c r="C202" s="22" t="s">
        <v>212</v>
      </c>
      <c r="D202" s="24">
        <v>83</v>
      </c>
      <c r="E202" s="24">
        <v>60</v>
      </c>
      <c r="F202" s="25">
        <f>D202*40%+E202*60%</f>
        <v>69.2</v>
      </c>
      <c r="G202" s="22">
        <v>5</v>
      </c>
      <c r="H202" s="26"/>
    </row>
    <row r="203" spans="1:8" ht="25.5" customHeight="1">
      <c r="A203" s="21" t="s">
        <v>208</v>
      </c>
      <c r="B203" s="22">
        <v>20190000196</v>
      </c>
      <c r="C203" s="22" t="s">
        <v>213</v>
      </c>
      <c r="D203" s="24">
        <v>76.4</v>
      </c>
      <c r="E203" s="24">
        <v>60</v>
      </c>
      <c r="F203" s="25">
        <f>D203*40%+E203*60%</f>
        <v>66.56</v>
      </c>
      <c r="G203" s="22">
        <v>6</v>
      </c>
      <c r="H203" s="26"/>
    </row>
    <row r="204" spans="1:8" ht="25.5" customHeight="1">
      <c r="A204" s="21" t="s">
        <v>208</v>
      </c>
      <c r="B204" s="22">
        <v>20190000208</v>
      </c>
      <c r="C204" s="22" t="s">
        <v>214</v>
      </c>
      <c r="D204" s="24">
        <v>61.2</v>
      </c>
      <c r="E204" s="24">
        <v>70</v>
      </c>
      <c r="F204" s="25">
        <f>D204*40%+E204*60%</f>
        <v>66.48</v>
      </c>
      <c r="G204" s="22">
        <v>7</v>
      </c>
      <c r="H204" s="26"/>
    </row>
    <row r="205" spans="1:8" ht="25.5" customHeight="1">
      <c r="A205" s="21" t="s">
        <v>208</v>
      </c>
      <c r="B205" s="22">
        <v>20190000227</v>
      </c>
      <c r="C205" s="22" t="s">
        <v>215</v>
      </c>
      <c r="D205" s="24">
        <v>65</v>
      </c>
      <c r="E205" s="24">
        <v>66</v>
      </c>
      <c r="F205" s="25">
        <f>D205*40%+E205*60%</f>
        <v>65.6</v>
      </c>
      <c r="G205" s="22">
        <v>8</v>
      </c>
      <c r="H205" s="26"/>
    </row>
    <row r="206" spans="1:8" ht="25.5" customHeight="1">
      <c r="A206" s="21" t="s">
        <v>208</v>
      </c>
      <c r="B206" s="22">
        <v>20190000226</v>
      </c>
      <c r="C206" s="22" t="s">
        <v>216</v>
      </c>
      <c r="D206" s="24">
        <v>63.8</v>
      </c>
      <c r="E206" s="24">
        <v>66</v>
      </c>
      <c r="F206" s="25">
        <f>D206*40%+E206*60%</f>
        <v>65.12</v>
      </c>
      <c r="G206" s="22">
        <v>9</v>
      </c>
      <c r="H206" s="26"/>
    </row>
    <row r="207" spans="1:8" ht="25.5" customHeight="1">
      <c r="A207" s="21" t="s">
        <v>208</v>
      </c>
      <c r="B207" s="22">
        <v>20190000213</v>
      </c>
      <c r="C207" s="22" t="s">
        <v>217</v>
      </c>
      <c r="D207" s="24">
        <v>60.6</v>
      </c>
      <c r="E207" s="24">
        <v>68</v>
      </c>
      <c r="F207" s="25">
        <f>D207*40%+E207*60%</f>
        <v>65.03999999999999</v>
      </c>
      <c r="G207" s="22">
        <v>10</v>
      </c>
      <c r="H207" s="26"/>
    </row>
    <row r="208" spans="1:8" ht="25.5" customHeight="1">
      <c r="A208" s="21" t="s">
        <v>208</v>
      </c>
      <c r="B208" s="22">
        <v>20190000229</v>
      </c>
      <c r="C208" s="22" t="s">
        <v>218</v>
      </c>
      <c r="D208" s="24">
        <v>60.6</v>
      </c>
      <c r="E208" s="24">
        <v>66</v>
      </c>
      <c r="F208" s="25">
        <f>D208*40%+E208*60%</f>
        <v>63.84</v>
      </c>
      <c r="G208" s="22">
        <v>11</v>
      </c>
      <c r="H208" s="26"/>
    </row>
    <row r="209" spans="1:8" ht="25.5" customHeight="1">
      <c r="A209" s="21" t="s">
        <v>208</v>
      </c>
      <c r="B209" s="22">
        <v>20190000204</v>
      </c>
      <c r="C209" s="22" t="s">
        <v>219</v>
      </c>
      <c r="D209" s="24">
        <v>66.2</v>
      </c>
      <c r="E209" s="24">
        <v>62</v>
      </c>
      <c r="F209" s="25">
        <f>D209*40%+E209*60%</f>
        <v>63.68</v>
      </c>
      <c r="G209" s="22">
        <v>12</v>
      </c>
      <c r="H209" s="26"/>
    </row>
    <row r="210" spans="1:8" ht="25.5" customHeight="1">
      <c r="A210" s="21" t="s">
        <v>208</v>
      </c>
      <c r="B210" s="22">
        <v>20190000244</v>
      </c>
      <c r="C210" s="22" t="s">
        <v>220</v>
      </c>
      <c r="D210" s="24">
        <v>59.2</v>
      </c>
      <c r="E210" s="24">
        <v>66</v>
      </c>
      <c r="F210" s="25">
        <f>D210*40%+E210*60%</f>
        <v>63.28</v>
      </c>
      <c r="G210" s="22">
        <v>13</v>
      </c>
      <c r="H210" s="26"/>
    </row>
    <row r="211" spans="1:8" ht="25.5" customHeight="1">
      <c r="A211" s="21" t="s">
        <v>208</v>
      </c>
      <c r="B211" s="22">
        <v>20190000194</v>
      </c>
      <c r="C211" s="22" t="s">
        <v>221</v>
      </c>
      <c r="D211" s="24">
        <v>66.2</v>
      </c>
      <c r="E211" s="24">
        <v>60</v>
      </c>
      <c r="F211" s="25">
        <f>D211*40%+E211*60%</f>
        <v>62.480000000000004</v>
      </c>
      <c r="G211" s="22">
        <v>14</v>
      </c>
      <c r="H211" s="26"/>
    </row>
    <row r="212" spans="1:8" ht="25.5" customHeight="1">
      <c r="A212" s="21" t="s">
        <v>208</v>
      </c>
      <c r="B212" s="22">
        <v>20190000241</v>
      </c>
      <c r="C212" s="22" t="s">
        <v>222</v>
      </c>
      <c r="D212" s="24">
        <v>50</v>
      </c>
      <c r="E212" s="24">
        <v>68</v>
      </c>
      <c r="F212" s="25">
        <f>D212*40%+E212*60%</f>
        <v>60.8</v>
      </c>
      <c r="G212" s="22">
        <v>15</v>
      </c>
      <c r="H212" s="26"/>
    </row>
    <row r="213" spans="1:8" ht="25.5" customHeight="1">
      <c r="A213" s="21" t="s">
        <v>208</v>
      </c>
      <c r="B213" s="22">
        <v>20190000243</v>
      </c>
      <c r="C213" s="22" t="s">
        <v>223</v>
      </c>
      <c r="D213" s="24">
        <v>49.8</v>
      </c>
      <c r="E213" s="24">
        <v>68</v>
      </c>
      <c r="F213" s="25">
        <f>D213*40%+E213*60%</f>
        <v>60.72</v>
      </c>
      <c r="G213" s="22">
        <v>16</v>
      </c>
      <c r="H213" s="26"/>
    </row>
    <row r="214" spans="1:8" ht="25.5" customHeight="1">
      <c r="A214" s="21" t="s">
        <v>208</v>
      </c>
      <c r="B214" s="22">
        <v>20190000201</v>
      </c>
      <c r="C214" s="22" t="s">
        <v>224</v>
      </c>
      <c r="D214" s="24">
        <v>60.8</v>
      </c>
      <c r="E214" s="24">
        <v>58</v>
      </c>
      <c r="F214" s="25">
        <f>D214*40%+E214*60%</f>
        <v>59.12</v>
      </c>
      <c r="G214" s="22">
        <v>17</v>
      </c>
      <c r="H214" s="26"/>
    </row>
    <row r="215" spans="1:8" ht="25.5" customHeight="1">
      <c r="A215" s="21" t="s">
        <v>208</v>
      </c>
      <c r="B215" s="22">
        <v>20190000210</v>
      </c>
      <c r="C215" s="22" t="s">
        <v>225</v>
      </c>
      <c r="D215" s="24">
        <v>61.6</v>
      </c>
      <c r="E215" s="24">
        <v>56</v>
      </c>
      <c r="F215" s="25">
        <f>D215*40%+E215*60%</f>
        <v>58.24</v>
      </c>
      <c r="G215" s="22">
        <v>18</v>
      </c>
      <c r="H215" s="26"/>
    </row>
    <row r="216" spans="1:8" ht="25.5" customHeight="1">
      <c r="A216" s="21" t="s">
        <v>208</v>
      </c>
      <c r="B216" s="22">
        <v>20190000200</v>
      </c>
      <c r="C216" s="22" t="s">
        <v>226</v>
      </c>
      <c r="D216" s="24">
        <v>54.8</v>
      </c>
      <c r="E216" s="24">
        <v>60</v>
      </c>
      <c r="F216" s="25">
        <f>D216*40%+E216*60%</f>
        <v>57.92</v>
      </c>
      <c r="G216" s="22">
        <v>19</v>
      </c>
      <c r="H216" s="26"/>
    </row>
    <row r="217" spans="1:8" ht="25.5" customHeight="1">
      <c r="A217" s="21" t="s">
        <v>208</v>
      </c>
      <c r="B217" s="22">
        <v>20190000232</v>
      </c>
      <c r="C217" s="22" t="s">
        <v>227</v>
      </c>
      <c r="D217" s="24">
        <v>59.6</v>
      </c>
      <c r="E217" s="24">
        <v>56</v>
      </c>
      <c r="F217" s="25">
        <f>D217*40%+E217*60%</f>
        <v>57.440000000000005</v>
      </c>
      <c r="G217" s="22">
        <v>20</v>
      </c>
      <c r="H217" s="26"/>
    </row>
    <row r="218" spans="1:8" ht="25.5" customHeight="1">
      <c r="A218" s="21" t="s">
        <v>208</v>
      </c>
      <c r="B218" s="22">
        <v>20190000217</v>
      </c>
      <c r="C218" s="22" t="s">
        <v>228</v>
      </c>
      <c r="D218" s="24">
        <v>61.4</v>
      </c>
      <c r="E218" s="24">
        <v>54</v>
      </c>
      <c r="F218" s="25">
        <f>D218*40%+E218*60%</f>
        <v>56.96</v>
      </c>
      <c r="G218" s="22">
        <v>21</v>
      </c>
      <c r="H218" s="26"/>
    </row>
    <row r="219" spans="1:8" ht="25.5" customHeight="1">
      <c r="A219" s="21" t="s">
        <v>208</v>
      </c>
      <c r="B219" s="22">
        <v>20190000214</v>
      </c>
      <c r="C219" s="22" t="s">
        <v>229</v>
      </c>
      <c r="D219" s="24">
        <v>54</v>
      </c>
      <c r="E219" s="24">
        <v>58</v>
      </c>
      <c r="F219" s="25">
        <f>D219*40%+E219*60%</f>
        <v>56.4</v>
      </c>
      <c r="G219" s="22">
        <v>22</v>
      </c>
      <c r="H219" s="26"/>
    </row>
    <row r="220" spans="1:8" ht="25.5" customHeight="1">
      <c r="A220" s="21" t="s">
        <v>208</v>
      </c>
      <c r="B220" s="22">
        <v>20190000203</v>
      </c>
      <c r="C220" s="22" t="s">
        <v>230</v>
      </c>
      <c r="D220" s="24">
        <v>53</v>
      </c>
      <c r="E220" s="24">
        <v>58</v>
      </c>
      <c r="F220" s="25">
        <f>D220*40%+E220*60%</f>
        <v>56</v>
      </c>
      <c r="G220" s="22">
        <v>23</v>
      </c>
      <c r="H220" s="26"/>
    </row>
    <row r="221" spans="1:8" ht="25.5" customHeight="1">
      <c r="A221" s="21" t="s">
        <v>208</v>
      </c>
      <c r="B221" s="22">
        <v>20190000235</v>
      </c>
      <c r="C221" s="22" t="s">
        <v>231</v>
      </c>
      <c r="D221" s="24">
        <v>52.8</v>
      </c>
      <c r="E221" s="24">
        <v>58</v>
      </c>
      <c r="F221" s="25">
        <f>D221*40%+E221*60%</f>
        <v>55.92</v>
      </c>
      <c r="G221" s="22">
        <v>24</v>
      </c>
      <c r="H221" s="26"/>
    </row>
    <row r="222" spans="1:8" ht="25.5" customHeight="1">
      <c r="A222" s="21" t="s">
        <v>208</v>
      </c>
      <c r="B222" s="22">
        <v>20190000207</v>
      </c>
      <c r="C222" s="22" t="s">
        <v>232</v>
      </c>
      <c r="D222" s="24">
        <v>58.2</v>
      </c>
      <c r="E222" s="24">
        <v>54</v>
      </c>
      <c r="F222" s="25">
        <f>D222*40%+E222*60%</f>
        <v>55.68</v>
      </c>
      <c r="G222" s="22">
        <v>25</v>
      </c>
      <c r="H222" s="26"/>
    </row>
    <row r="223" spans="1:8" ht="25.5" customHeight="1">
      <c r="A223" s="21" t="s">
        <v>208</v>
      </c>
      <c r="B223" s="22">
        <v>20190000242</v>
      </c>
      <c r="C223" s="22" t="s">
        <v>233</v>
      </c>
      <c r="D223" s="24">
        <v>57.6</v>
      </c>
      <c r="E223" s="24">
        <v>52</v>
      </c>
      <c r="F223" s="25">
        <f>D223*40%+E223*60%</f>
        <v>54.24</v>
      </c>
      <c r="G223" s="22">
        <v>26</v>
      </c>
      <c r="H223" s="26"/>
    </row>
    <row r="224" spans="1:8" ht="25.5" customHeight="1">
      <c r="A224" s="21" t="s">
        <v>208</v>
      </c>
      <c r="B224" s="22">
        <v>20190000205</v>
      </c>
      <c r="C224" s="22" t="s">
        <v>234</v>
      </c>
      <c r="D224" s="24">
        <v>63.4</v>
      </c>
      <c r="E224" s="24">
        <v>48</v>
      </c>
      <c r="F224" s="25">
        <f>D224*40%+E224*60%</f>
        <v>54.16</v>
      </c>
      <c r="G224" s="22">
        <v>27</v>
      </c>
      <c r="H224" s="26"/>
    </row>
    <row r="225" spans="1:8" ht="25.5" customHeight="1">
      <c r="A225" s="21" t="s">
        <v>208</v>
      </c>
      <c r="B225" s="22">
        <v>20190000216</v>
      </c>
      <c r="C225" s="22" t="s">
        <v>235</v>
      </c>
      <c r="D225" s="24">
        <v>54</v>
      </c>
      <c r="E225" s="24">
        <v>54</v>
      </c>
      <c r="F225" s="25">
        <f>D225*40%+E225*60%</f>
        <v>54</v>
      </c>
      <c r="G225" s="22">
        <v>28</v>
      </c>
      <c r="H225" s="26"/>
    </row>
    <row r="226" spans="1:8" ht="25.5" customHeight="1">
      <c r="A226" s="21" t="s">
        <v>208</v>
      </c>
      <c r="B226" s="22">
        <v>20190000236</v>
      </c>
      <c r="C226" s="22" t="s">
        <v>236</v>
      </c>
      <c r="D226" s="24">
        <v>65.8</v>
      </c>
      <c r="E226" s="24">
        <v>46</v>
      </c>
      <c r="F226" s="25">
        <f>D226*40%+E226*60%</f>
        <v>53.92</v>
      </c>
      <c r="G226" s="22">
        <v>29</v>
      </c>
      <c r="H226" s="26"/>
    </row>
    <row r="227" spans="1:8" ht="25.5" customHeight="1">
      <c r="A227" s="21" t="s">
        <v>208</v>
      </c>
      <c r="B227" s="22">
        <v>20190000249</v>
      </c>
      <c r="C227" s="22" t="s">
        <v>237</v>
      </c>
      <c r="D227" s="24">
        <v>52.8</v>
      </c>
      <c r="E227" s="24">
        <v>54</v>
      </c>
      <c r="F227" s="25">
        <f>D227*40%+E227*60%</f>
        <v>53.519999999999996</v>
      </c>
      <c r="G227" s="22">
        <v>30</v>
      </c>
      <c r="H227" s="26"/>
    </row>
    <row r="228" spans="1:8" ht="25.5" customHeight="1">
      <c r="A228" s="21" t="s">
        <v>208</v>
      </c>
      <c r="B228" s="22">
        <v>20190000239</v>
      </c>
      <c r="C228" s="22" t="s">
        <v>238</v>
      </c>
      <c r="D228" s="24">
        <v>55.8</v>
      </c>
      <c r="E228" s="24">
        <v>52</v>
      </c>
      <c r="F228" s="25">
        <f>D228*40%+E228*60%</f>
        <v>53.519999999999996</v>
      </c>
      <c r="G228" s="22">
        <v>31</v>
      </c>
      <c r="H228" s="26"/>
    </row>
    <row r="229" spans="1:8" ht="25.5" customHeight="1">
      <c r="A229" s="21" t="s">
        <v>208</v>
      </c>
      <c r="B229" s="22">
        <v>20190000245</v>
      </c>
      <c r="C229" s="22" t="s">
        <v>213</v>
      </c>
      <c r="D229" s="24">
        <v>58.8</v>
      </c>
      <c r="E229" s="24">
        <v>50</v>
      </c>
      <c r="F229" s="25">
        <f>D229*40%+E229*60%</f>
        <v>53.519999999999996</v>
      </c>
      <c r="G229" s="22">
        <v>31</v>
      </c>
      <c r="H229" s="26"/>
    </row>
    <row r="230" spans="1:8" ht="25.5" customHeight="1">
      <c r="A230" s="21" t="s">
        <v>208</v>
      </c>
      <c r="B230" s="22">
        <v>20190000222</v>
      </c>
      <c r="C230" s="22" t="s">
        <v>239</v>
      </c>
      <c r="D230" s="24">
        <v>54.4</v>
      </c>
      <c r="E230" s="24">
        <v>52</v>
      </c>
      <c r="F230" s="25">
        <f>D230*40%+E230*60%</f>
        <v>52.96</v>
      </c>
      <c r="G230" s="22">
        <v>33</v>
      </c>
      <c r="H230" s="26"/>
    </row>
    <row r="231" spans="1:8" ht="25.5" customHeight="1">
      <c r="A231" s="21" t="s">
        <v>208</v>
      </c>
      <c r="B231" s="22">
        <v>20190000221</v>
      </c>
      <c r="C231" s="22" t="s">
        <v>240</v>
      </c>
      <c r="D231" s="24">
        <v>49.6</v>
      </c>
      <c r="E231" s="24">
        <v>54</v>
      </c>
      <c r="F231" s="25">
        <f>D231*40%+E231*60%</f>
        <v>52.24</v>
      </c>
      <c r="G231" s="22">
        <v>34</v>
      </c>
      <c r="H231" s="26"/>
    </row>
    <row r="232" spans="1:8" ht="25.5" customHeight="1">
      <c r="A232" s="21" t="s">
        <v>208</v>
      </c>
      <c r="B232" s="22">
        <v>20190000230</v>
      </c>
      <c r="C232" s="22" t="s">
        <v>241</v>
      </c>
      <c r="D232" s="24">
        <v>57.6</v>
      </c>
      <c r="E232" s="24">
        <v>48</v>
      </c>
      <c r="F232" s="25">
        <f>D232*40%+E232*60%</f>
        <v>51.84</v>
      </c>
      <c r="G232" s="22">
        <v>35</v>
      </c>
      <c r="H232" s="26"/>
    </row>
    <row r="233" spans="1:8" ht="25.5" customHeight="1">
      <c r="A233" s="21" t="s">
        <v>208</v>
      </c>
      <c r="B233" s="22">
        <v>20190000228</v>
      </c>
      <c r="C233" s="22" t="s">
        <v>242</v>
      </c>
      <c r="D233" s="24">
        <v>60.6</v>
      </c>
      <c r="E233" s="24">
        <v>46</v>
      </c>
      <c r="F233" s="25">
        <f>D233*40%+E233*60%</f>
        <v>51.84</v>
      </c>
      <c r="G233" s="22">
        <v>36</v>
      </c>
      <c r="H233" s="26"/>
    </row>
    <row r="234" spans="1:8" ht="25.5" customHeight="1">
      <c r="A234" s="21" t="s">
        <v>208</v>
      </c>
      <c r="B234" s="22">
        <v>20190000224</v>
      </c>
      <c r="C234" s="22" t="s">
        <v>243</v>
      </c>
      <c r="D234" s="24">
        <v>54.2</v>
      </c>
      <c r="E234" s="24">
        <v>50</v>
      </c>
      <c r="F234" s="25">
        <f>D234*40%+E234*60%</f>
        <v>51.68000000000001</v>
      </c>
      <c r="G234" s="22">
        <v>37</v>
      </c>
      <c r="H234" s="26"/>
    </row>
    <row r="235" spans="1:8" ht="25.5" customHeight="1">
      <c r="A235" s="21" t="s">
        <v>208</v>
      </c>
      <c r="B235" s="22">
        <v>20190000195</v>
      </c>
      <c r="C235" s="22" t="s">
        <v>244</v>
      </c>
      <c r="D235" s="24">
        <v>56.2</v>
      </c>
      <c r="E235" s="24">
        <v>48</v>
      </c>
      <c r="F235" s="25">
        <f>D235*40%+E235*60%</f>
        <v>51.28</v>
      </c>
      <c r="G235" s="22">
        <v>38</v>
      </c>
      <c r="H235" s="26"/>
    </row>
    <row r="236" spans="1:8" ht="25.5" customHeight="1">
      <c r="A236" s="21" t="s">
        <v>208</v>
      </c>
      <c r="B236" s="22">
        <v>20190000240</v>
      </c>
      <c r="C236" s="22" t="s">
        <v>245</v>
      </c>
      <c r="D236" s="24">
        <v>47.2</v>
      </c>
      <c r="E236" s="24">
        <v>52</v>
      </c>
      <c r="F236" s="25">
        <f>D236*40%+E236*60%</f>
        <v>50.08</v>
      </c>
      <c r="G236" s="22">
        <v>39</v>
      </c>
      <c r="H236" s="26"/>
    </row>
    <row r="237" spans="1:8" ht="25.5" customHeight="1">
      <c r="A237" s="21" t="s">
        <v>208</v>
      </c>
      <c r="B237" s="22">
        <v>20190000238</v>
      </c>
      <c r="C237" s="22" t="s">
        <v>246</v>
      </c>
      <c r="D237" s="24">
        <v>55.6</v>
      </c>
      <c r="E237" s="24">
        <v>46</v>
      </c>
      <c r="F237" s="25">
        <f>D237*40%+E237*60%</f>
        <v>49.84</v>
      </c>
      <c r="G237" s="22">
        <v>40</v>
      </c>
      <c r="H237" s="26"/>
    </row>
    <row r="238" spans="1:8" ht="25.5" customHeight="1">
      <c r="A238" s="21" t="s">
        <v>208</v>
      </c>
      <c r="B238" s="22">
        <v>20190000225</v>
      </c>
      <c r="C238" s="22" t="s">
        <v>247</v>
      </c>
      <c r="D238" s="24">
        <v>51.8</v>
      </c>
      <c r="E238" s="24">
        <v>48</v>
      </c>
      <c r="F238" s="25">
        <f>D238*40%+E238*60%</f>
        <v>49.519999999999996</v>
      </c>
      <c r="G238" s="22">
        <v>41</v>
      </c>
      <c r="H238" s="26"/>
    </row>
    <row r="239" spans="1:8" ht="25.5" customHeight="1">
      <c r="A239" s="21" t="s">
        <v>208</v>
      </c>
      <c r="B239" s="22">
        <v>20190000223</v>
      </c>
      <c r="C239" s="22" t="s">
        <v>248</v>
      </c>
      <c r="D239" s="24">
        <v>48.4</v>
      </c>
      <c r="E239" s="24">
        <v>50</v>
      </c>
      <c r="F239" s="25">
        <f>D239*40%+E239*60%</f>
        <v>49.36</v>
      </c>
      <c r="G239" s="22">
        <v>42</v>
      </c>
      <c r="H239" s="26"/>
    </row>
    <row r="240" spans="1:8" ht="25.5" customHeight="1">
      <c r="A240" s="21" t="s">
        <v>208</v>
      </c>
      <c r="B240" s="22">
        <v>20190000246</v>
      </c>
      <c r="C240" s="22" t="s">
        <v>249</v>
      </c>
      <c r="D240" s="24">
        <v>59.4</v>
      </c>
      <c r="E240" s="24">
        <v>42</v>
      </c>
      <c r="F240" s="25">
        <f>D240*40%+E240*60%</f>
        <v>48.96</v>
      </c>
      <c r="G240" s="22">
        <v>43</v>
      </c>
      <c r="H240" s="26"/>
    </row>
    <row r="241" spans="1:8" ht="25.5" customHeight="1">
      <c r="A241" s="21" t="s">
        <v>208</v>
      </c>
      <c r="B241" s="22">
        <v>20190000215</v>
      </c>
      <c r="C241" s="22" t="s">
        <v>250</v>
      </c>
      <c r="D241" s="24">
        <v>52.2</v>
      </c>
      <c r="E241" s="24">
        <v>46</v>
      </c>
      <c r="F241" s="25">
        <f>D241*40%+E241*60%</f>
        <v>48.480000000000004</v>
      </c>
      <c r="G241" s="22">
        <v>44</v>
      </c>
      <c r="H241" s="26"/>
    </row>
    <row r="242" spans="1:8" ht="25.5" customHeight="1">
      <c r="A242" s="21" t="s">
        <v>208</v>
      </c>
      <c r="B242" s="22">
        <v>20190000212</v>
      </c>
      <c r="C242" s="22" t="s">
        <v>251</v>
      </c>
      <c r="D242" s="24">
        <v>50.8</v>
      </c>
      <c r="E242" s="24">
        <v>46</v>
      </c>
      <c r="F242" s="25">
        <f>D242*40%+E242*60%</f>
        <v>47.92</v>
      </c>
      <c r="G242" s="22">
        <v>45</v>
      </c>
      <c r="H242" s="26"/>
    </row>
    <row r="243" spans="1:8" ht="25.5" customHeight="1">
      <c r="A243" s="21" t="s">
        <v>208</v>
      </c>
      <c r="B243" s="22">
        <v>20190000211</v>
      </c>
      <c r="C243" s="22" t="s">
        <v>252</v>
      </c>
      <c r="D243" s="24">
        <v>47.8</v>
      </c>
      <c r="E243" s="24">
        <v>46</v>
      </c>
      <c r="F243" s="25">
        <f>D243*40%+E243*60%</f>
        <v>46.72</v>
      </c>
      <c r="G243" s="22">
        <v>46</v>
      </c>
      <c r="H243" s="26"/>
    </row>
    <row r="244" spans="1:8" ht="25.5" customHeight="1">
      <c r="A244" s="21" t="s">
        <v>208</v>
      </c>
      <c r="B244" s="22">
        <v>20190000248</v>
      </c>
      <c r="C244" s="22" t="s">
        <v>253</v>
      </c>
      <c r="D244" s="24">
        <v>56.8</v>
      </c>
      <c r="E244" s="24">
        <v>36</v>
      </c>
      <c r="F244" s="25">
        <f>D244*40%+E244*60%</f>
        <v>44.31999999999999</v>
      </c>
      <c r="G244" s="22">
        <v>47</v>
      </c>
      <c r="H244" s="26"/>
    </row>
    <row r="245" spans="1:8" ht="25.5" customHeight="1">
      <c r="A245" s="21" t="s">
        <v>208</v>
      </c>
      <c r="B245" s="22">
        <v>20190000247</v>
      </c>
      <c r="C245" s="22" t="s">
        <v>254</v>
      </c>
      <c r="D245" s="24">
        <v>41.6</v>
      </c>
      <c r="E245" s="24">
        <v>46</v>
      </c>
      <c r="F245" s="25">
        <f>D245*40%+E245*60%</f>
        <v>44.239999999999995</v>
      </c>
      <c r="G245" s="22">
        <v>48</v>
      </c>
      <c r="H245" s="26"/>
    </row>
    <row r="246" spans="1:8" ht="25.5" customHeight="1">
      <c r="A246" s="21" t="s">
        <v>208</v>
      </c>
      <c r="B246" s="22">
        <v>20190000202</v>
      </c>
      <c r="C246" s="22" t="s">
        <v>255</v>
      </c>
      <c r="D246" s="24">
        <v>44.6</v>
      </c>
      <c r="E246" s="24">
        <v>44</v>
      </c>
      <c r="F246" s="25">
        <f>D246*40%+E246*60%</f>
        <v>44.239999999999995</v>
      </c>
      <c r="G246" s="22">
        <v>49</v>
      </c>
      <c r="H246" s="26"/>
    </row>
    <row r="247" spans="1:8" ht="25.5" customHeight="1">
      <c r="A247" s="21" t="s">
        <v>208</v>
      </c>
      <c r="B247" s="22">
        <v>20190000206</v>
      </c>
      <c r="C247" s="22" t="s">
        <v>256</v>
      </c>
      <c r="D247" s="24">
        <v>52.2</v>
      </c>
      <c r="E247" s="24">
        <v>38</v>
      </c>
      <c r="F247" s="25">
        <f>D247*40%+E247*60%</f>
        <v>43.68000000000001</v>
      </c>
      <c r="G247" s="22">
        <v>50</v>
      </c>
      <c r="H247" s="26"/>
    </row>
    <row r="248" spans="1:8" ht="25.5" customHeight="1">
      <c r="A248" s="21" t="s">
        <v>208</v>
      </c>
      <c r="B248" s="22">
        <v>20190000234</v>
      </c>
      <c r="C248" s="22" t="s">
        <v>257</v>
      </c>
      <c r="D248" s="24">
        <v>48.4</v>
      </c>
      <c r="E248" s="24">
        <v>40</v>
      </c>
      <c r="F248" s="25">
        <f>D248*40%+E248*60%</f>
        <v>43.36</v>
      </c>
      <c r="G248" s="22">
        <v>51</v>
      </c>
      <c r="H248" s="26"/>
    </row>
    <row r="249" spans="1:8" ht="25.5" customHeight="1">
      <c r="A249" s="21" t="s">
        <v>208</v>
      </c>
      <c r="B249" s="22">
        <v>20190000209</v>
      </c>
      <c r="C249" s="22" t="s">
        <v>258</v>
      </c>
      <c r="D249" s="24">
        <v>48.4</v>
      </c>
      <c r="E249" s="24">
        <v>38</v>
      </c>
      <c r="F249" s="25">
        <f>D249*40%+E249*60%</f>
        <v>42.16</v>
      </c>
      <c r="G249" s="22">
        <v>52</v>
      </c>
      <c r="H249" s="26"/>
    </row>
    <row r="250" spans="1:8" ht="25.5" customHeight="1">
      <c r="A250" s="21" t="s">
        <v>208</v>
      </c>
      <c r="B250" s="22">
        <v>20190000250</v>
      </c>
      <c r="C250" s="22" t="s">
        <v>259</v>
      </c>
      <c r="D250" s="24">
        <v>54.4</v>
      </c>
      <c r="E250" s="24">
        <v>34</v>
      </c>
      <c r="F250" s="25">
        <f>D250*40%+E250*60%</f>
        <v>42.16</v>
      </c>
      <c r="G250" s="22">
        <v>53</v>
      </c>
      <c r="H250" s="26"/>
    </row>
    <row r="251" spans="1:8" ht="25.5" customHeight="1">
      <c r="A251" s="21" t="s">
        <v>208</v>
      </c>
      <c r="B251" s="22">
        <v>20190000197</v>
      </c>
      <c r="C251" s="22" t="s">
        <v>260</v>
      </c>
      <c r="D251" s="24">
        <v>43.2</v>
      </c>
      <c r="E251" s="24">
        <v>40</v>
      </c>
      <c r="F251" s="25">
        <f>D251*40%+E251*60%</f>
        <v>41.28</v>
      </c>
      <c r="G251" s="22">
        <v>54</v>
      </c>
      <c r="H251" s="26"/>
    </row>
    <row r="252" spans="1:8" ht="25.5" customHeight="1">
      <c r="A252" s="21" t="s">
        <v>208</v>
      </c>
      <c r="B252" s="22">
        <v>20190000193</v>
      </c>
      <c r="C252" s="22" t="s">
        <v>261</v>
      </c>
      <c r="D252" s="24">
        <v>45.4</v>
      </c>
      <c r="E252" s="24">
        <v>36</v>
      </c>
      <c r="F252" s="25">
        <f>D252*40%+E252*60%</f>
        <v>39.76</v>
      </c>
      <c r="G252" s="22">
        <v>55</v>
      </c>
      <c r="H252" s="26"/>
    </row>
    <row r="253" spans="1:8" ht="25.5" customHeight="1">
      <c r="A253" s="21" t="s">
        <v>208</v>
      </c>
      <c r="B253" s="22">
        <v>20190000219</v>
      </c>
      <c r="C253" s="22" t="s">
        <v>262</v>
      </c>
      <c r="D253" s="24">
        <v>47.2</v>
      </c>
      <c r="E253" s="24">
        <v>30</v>
      </c>
      <c r="F253" s="25">
        <f>D253*40%+E253*60%</f>
        <v>36.88</v>
      </c>
      <c r="G253" s="22">
        <v>56</v>
      </c>
      <c r="H253" s="26"/>
    </row>
    <row r="254" spans="1:8" ht="25.5" customHeight="1">
      <c r="A254" s="21" t="s">
        <v>208</v>
      </c>
      <c r="B254" s="22">
        <v>20190000218</v>
      </c>
      <c r="C254" s="22" t="s">
        <v>263</v>
      </c>
      <c r="D254" s="29" t="s">
        <v>156</v>
      </c>
      <c r="E254" s="29" t="s">
        <v>156</v>
      </c>
      <c r="F254" s="30">
        <v>0</v>
      </c>
      <c r="G254" s="31"/>
      <c r="H254" s="26"/>
    </row>
    <row r="255" spans="1:8" ht="25.5" customHeight="1">
      <c r="A255" s="32" t="s">
        <v>264</v>
      </c>
      <c r="B255" s="33">
        <v>20190000231</v>
      </c>
      <c r="C255" s="33" t="s">
        <v>265</v>
      </c>
      <c r="D255" s="34" t="s">
        <v>173</v>
      </c>
      <c r="E255" s="34" t="s">
        <v>173</v>
      </c>
      <c r="F255" s="35">
        <v>0</v>
      </c>
      <c r="G255" s="36"/>
      <c r="H255" s="37"/>
    </row>
    <row r="256" spans="1:8" ht="2.25" customHeight="1">
      <c r="A256" s="38"/>
      <c r="B256" s="39"/>
      <c r="C256" s="39"/>
      <c r="D256" s="40"/>
      <c r="E256" s="40"/>
      <c r="F256" s="40"/>
      <c r="G256" s="39"/>
      <c r="H256" s="39"/>
    </row>
    <row r="257" spans="1:8" s="9" customFormat="1" ht="25.5" customHeight="1">
      <c r="A257" s="15" t="s">
        <v>266</v>
      </c>
      <c r="B257" s="16">
        <v>20190000258</v>
      </c>
      <c r="C257" s="16" t="s">
        <v>267</v>
      </c>
      <c r="D257" s="18">
        <v>61.2</v>
      </c>
      <c r="E257" s="18">
        <v>72</v>
      </c>
      <c r="F257" s="19">
        <f>D257*40%+E257*60%</f>
        <v>67.68</v>
      </c>
      <c r="G257" s="16">
        <v>1</v>
      </c>
      <c r="H257" s="20"/>
    </row>
    <row r="258" spans="1:8" s="9" customFormat="1" ht="25.5" customHeight="1">
      <c r="A258" s="21" t="s">
        <v>268</v>
      </c>
      <c r="B258" s="22">
        <v>20190000265</v>
      </c>
      <c r="C258" s="22" t="s">
        <v>269</v>
      </c>
      <c r="D258" s="24">
        <v>68.4</v>
      </c>
      <c r="E258" s="24">
        <v>64</v>
      </c>
      <c r="F258" s="25">
        <f>D258*40%+E258*60%</f>
        <v>65.76</v>
      </c>
      <c r="G258" s="22">
        <v>2</v>
      </c>
      <c r="H258" s="26"/>
    </row>
    <row r="259" spans="1:8" ht="25.5" customHeight="1">
      <c r="A259" s="21" t="s">
        <v>268</v>
      </c>
      <c r="B259" s="22">
        <v>20190000260</v>
      </c>
      <c r="C259" s="22" t="s">
        <v>270</v>
      </c>
      <c r="D259" s="24">
        <v>61</v>
      </c>
      <c r="E259" s="24">
        <v>62</v>
      </c>
      <c r="F259" s="25">
        <f>D259*40%+E259*60%</f>
        <v>61.599999999999994</v>
      </c>
      <c r="G259" s="22">
        <v>3</v>
      </c>
      <c r="H259" s="26"/>
    </row>
    <row r="260" spans="1:8" ht="25.5" customHeight="1">
      <c r="A260" s="21" t="s">
        <v>268</v>
      </c>
      <c r="B260" s="22">
        <v>20190000261</v>
      </c>
      <c r="C260" s="22" t="s">
        <v>271</v>
      </c>
      <c r="D260" s="24">
        <v>66.2</v>
      </c>
      <c r="E260" s="24">
        <v>58</v>
      </c>
      <c r="F260" s="25">
        <f>D260*40%+E260*60%</f>
        <v>61.28</v>
      </c>
      <c r="G260" s="22">
        <v>4</v>
      </c>
      <c r="H260" s="26"/>
    </row>
    <row r="261" spans="1:8" ht="25.5" customHeight="1">
      <c r="A261" s="21" t="s">
        <v>268</v>
      </c>
      <c r="B261" s="22">
        <v>20190000252</v>
      </c>
      <c r="C261" s="22" t="s">
        <v>272</v>
      </c>
      <c r="D261" s="24">
        <v>57.2</v>
      </c>
      <c r="E261" s="24">
        <v>60</v>
      </c>
      <c r="F261" s="25">
        <f>D261*40%+E261*60%</f>
        <v>58.88</v>
      </c>
      <c r="G261" s="22">
        <v>5</v>
      </c>
      <c r="H261" s="26"/>
    </row>
    <row r="262" spans="1:8" ht="25.5" customHeight="1">
      <c r="A262" s="21" t="s">
        <v>268</v>
      </c>
      <c r="B262" s="22">
        <v>20190000264</v>
      </c>
      <c r="C262" s="22" t="s">
        <v>273</v>
      </c>
      <c r="D262" s="24">
        <v>60.8</v>
      </c>
      <c r="E262" s="24">
        <v>56</v>
      </c>
      <c r="F262" s="25">
        <f>D262*40%+E262*60%</f>
        <v>57.92</v>
      </c>
      <c r="G262" s="22">
        <v>6</v>
      </c>
      <c r="H262" s="26"/>
    </row>
    <row r="263" spans="1:8" ht="25.5" customHeight="1">
      <c r="A263" s="21" t="s">
        <v>268</v>
      </c>
      <c r="B263" s="22">
        <v>20190000257</v>
      </c>
      <c r="C263" s="22" t="s">
        <v>274</v>
      </c>
      <c r="D263" s="24">
        <v>63</v>
      </c>
      <c r="E263" s="24">
        <v>50</v>
      </c>
      <c r="F263" s="25">
        <f>D263*40%+E263*60%</f>
        <v>55.2</v>
      </c>
      <c r="G263" s="22">
        <v>7</v>
      </c>
      <c r="H263" s="26"/>
    </row>
    <row r="264" spans="1:8" ht="25.5" customHeight="1">
      <c r="A264" s="21" t="s">
        <v>268</v>
      </c>
      <c r="B264" s="22">
        <v>20190000263</v>
      </c>
      <c r="C264" s="22" t="s">
        <v>275</v>
      </c>
      <c r="D264" s="24">
        <v>66.6</v>
      </c>
      <c r="E264" s="24">
        <v>46</v>
      </c>
      <c r="F264" s="25">
        <f>D264*40%+E264*60%</f>
        <v>54.239999999999995</v>
      </c>
      <c r="G264" s="22">
        <v>8</v>
      </c>
      <c r="H264" s="26"/>
    </row>
    <row r="265" spans="1:8" ht="25.5" customHeight="1">
      <c r="A265" s="21" t="s">
        <v>268</v>
      </c>
      <c r="B265" s="22">
        <v>20190000266</v>
      </c>
      <c r="C265" s="22" t="s">
        <v>276</v>
      </c>
      <c r="D265" s="24">
        <v>63.2</v>
      </c>
      <c r="E265" s="24">
        <v>48</v>
      </c>
      <c r="F265" s="25">
        <f>D265*40%+E265*60%</f>
        <v>54.08</v>
      </c>
      <c r="G265" s="22">
        <v>9</v>
      </c>
      <c r="H265" s="26"/>
    </row>
    <row r="266" spans="1:8" ht="25.5" customHeight="1">
      <c r="A266" s="21" t="s">
        <v>268</v>
      </c>
      <c r="B266" s="22">
        <v>20190000251</v>
      </c>
      <c r="C266" s="22" t="s">
        <v>277</v>
      </c>
      <c r="D266" s="24">
        <v>59.2</v>
      </c>
      <c r="E266" s="24">
        <v>44</v>
      </c>
      <c r="F266" s="25">
        <f>D266*40%+E266*60%</f>
        <v>50.08</v>
      </c>
      <c r="G266" s="22">
        <v>10</v>
      </c>
      <c r="H266" s="26"/>
    </row>
    <row r="267" spans="1:8" ht="25.5" customHeight="1">
      <c r="A267" s="21" t="s">
        <v>268</v>
      </c>
      <c r="B267" s="22">
        <v>20190000253</v>
      </c>
      <c r="C267" s="22" t="s">
        <v>278</v>
      </c>
      <c r="D267" s="24">
        <v>51.8</v>
      </c>
      <c r="E267" s="24">
        <v>48</v>
      </c>
      <c r="F267" s="25">
        <f>D267*40%+E267*60%</f>
        <v>49.519999999999996</v>
      </c>
      <c r="G267" s="22">
        <v>11</v>
      </c>
      <c r="H267" s="26"/>
    </row>
    <row r="268" spans="1:8" ht="25.5" customHeight="1">
      <c r="A268" s="21" t="s">
        <v>268</v>
      </c>
      <c r="B268" s="22">
        <v>20190000255</v>
      </c>
      <c r="C268" s="22" t="s">
        <v>279</v>
      </c>
      <c r="D268" s="24">
        <v>51.6</v>
      </c>
      <c r="E268" s="24">
        <v>46</v>
      </c>
      <c r="F268" s="25">
        <f>D268*40%+E268*60%</f>
        <v>48.239999999999995</v>
      </c>
      <c r="G268" s="22">
        <v>12</v>
      </c>
      <c r="H268" s="26"/>
    </row>
    <row r="269" spans="1:8" ht="25.5" customHeight="1">
      <c r="A269" s="21" t="s">
        <v>268</v>
      </c>
      <c r="B269" s="22">
        <v>20190000259</v>
      </c>
      <c r="C269" s="22" t="s">
        <v>280</v>
      </c>
      <c r="D269" s="24">
        <v>49.6</v>
      </c>
      <c r="E269" s="24">
        <v>46</v>
      </c>
      <c r="F269" s="25">
        <f>D269*40%+E269*60%</f>
        <v>47.44</v>
      </c>
      <c r="G269" s="22">
        <v>13</v>
      </c>
      <c r="H269" s="26"/>
    </row>
    <row r="270" spans="1:8" ht="25.5" customHeight="1">
      <c r="A270" s="21" t="s">
        <v>268</v>
      </c>
      <c r="B270" s="22">
        <v>20190000268</v>
      </c>
      <c r="C270" s="22" t="s">
        <v>281</v>
      </c>
      <c r="D270" s="24">
        <v>54</v>
      </c>
      <c r="E270" s="24">
        <v>38</v>
      </c>
      <c r="F270" s="25">
        <f>D270*40%+E270*60%</f>
        <v>44.400000000000006</v>
      </c>
      <c r="G270" s="22">
        <v>14</v>
      </c>
      <c r="H270" s="26"/>
    </row>
    <row r="271" spans="1:8" ht="25.5" customHeight="1">
      <c r="A271" s="21" t="s">
        <v>268</v>
      </c>
      <c r="B271" s="22">
        <v>20190000262</v>
      </c>
      <c r="C271" s="22" t="s">
        <v>282</v>
      </c>
      <c r="D271" s="24">
        <v>50.2</v>
      </c>
      <c r="E271" s="24">
        <v>40</v>
      </c>
      <c r="F271" s="25">
        <f>D271*40%+E271*60%</f>
        <v>44.08</v>
      </c>
      <c r="G271" s="22">
        <v>15</v>
      </c>
      <c r="H271" s="26"/>
    </row>
    <row r="272" spans="1:8" ht="25.5" customHeight="1">
      <c r="A272" s="21" t="s">
        <v>268</v>
      </c>
      <c r="B272" s="22">
        <v>20190000267</v>
      </c>
      <c r="C272" s="22" t="s">
        <v>283</v>
      </c>
      <c r="D272" s="24">
        <v>49.6</v>
      </c>
      <c r="E272" s="24">
        <v>38</v>
      </c>
      <c r="F272" s="25">
        <f>D272*40%+E272*60%</f>
        <v>42.64</v>
      </c>
      <c r="G272" s="22">
        <v>16</v>
      </c>
      <c r="H272" s="26"/>
    </row>
    <row r="273" spans="1:8" ht="25.5" customHeight="1">
      <c r="A273" s="21" t="s">
        <v>268</v>
      </c>
      <c r="B273" s="22">
        <v>20190000256</v>
      </c>
      <c r="C273" s="22" t="s">
        <v>284</v>
      </c>
      <c r="D273" s="24">
        <v>45.2</v>
      </c>
      <c r="E273" s="24">
        <v>40</v>
      </c>
      <c r="F273" s="25">
        <f>D273*40%+E273*60%</f>
        <v>42.08</v>
      </c>
      <c r="G273" s="22">
        <v>17</v>
      </c>
      <c r="H273" s="26"/>
    </row>
    <row r="274" spans="1:8" ht="25.5" customHeight="1">
      <c r="A274" s="32" t="s">
        <v>285</v>
      </c>
      <c r="B274" s="33">
        <v>20190000254</v>
      </c>
      <c r="C274" s="33" t="s">
        <v>286</v>
      </c>
      <c r="D274" s="44">
        <v>47.2</v>
      </c>
      <c r="E274" s="44">
        <v>26</v>
      </c>
      <c r="F274" s="45">
        <f>D274*40%+E274*60%</f>
        <v>34.480000000000004</v>
      </c>
      <c r="G274" s="33">
        <v>18</v>
      </c>
      <c r="H274" s="37"/>
    </row>
    <row r="275" spans="1:8" ht="3" customHeight="1">
      <c r="A275" s="46"/>
      <c r="B275" s="39"/>
      <c r="C275" s="39"/>
      <c r="D275" s="47"/>
      <c r="E275" s="47"/>
      <c r="F275" s="48"/>
      <c r="G275" s="39"/>
      <c r="H275" s="49"/>
    </row>
    <row r="276" spans="1:8" ht="25.5" customHeight="1">
      <c r="A276" s="15" t="s">
        <v>287</v>
      </c>
      <c r="B276" s="16">
        <v>20190000269</v>
      </c>
      <c r="C276" s="16" t="s">
        <v>288</v>
      </c>
      <c r="D276" s="50" t="s">
        <v>289</v>
      </c>
      <c r="E276" s="50" t="s">
        <v>289</v>
      </c>
      <c r="F276" s="51">
        <v>0</v>
      </c>
      <c r="G276" s="16"/>
      <c r="H276" s="20"/>
    </row>
    <row r="277" spans="1:8" ht="25.5" customHeight="1">
      <c r="A277" s="21" t="s">
        <v>290</v>
      </c>
      <c r="B277" s="22">
        <v>20190000270</v>
      </c>
      <c r="C277" s="22" t="s">
        <v>291</v>
      </c>
      <c r="D277" s="29" t="s">
        <v>156</v>
      </c>
      <c r="E277" s="29" t="s">
        <v>156</v>
      </c>
      <c r="F277" s="30">
        <v>0</v>
      </c>
      <c r="G277" s="22"/>
      <c r="H277" s="26"/>
    </row>
    <row r="278" spans="1:8" ht="25.5" customHeight="1">
      <c r="A278" s="32" t="s">
        <v>292</v>
      </c>
      <c r="B278" s="33">
        <v>20190000271</v>
      </c>
      <c r="C278" s="33" t="s">
        <v>293</v>
      </c>
      <c r="D278" s="34" t="s">
        <v>173</v>
      </c>
      <c r="E278" s="34" t="s">
        <v>173</v>
      </c>
      <c r="F278" s="35">
        <v>0</v>
      </c>
      <c r="G278" s="33"/>
      <c r="H278" s="37"/>
    </row>
  </sheetData>
  <sheetProtection/>
  <mergeCells count="2">
    <mergeCell ref="E2:H2"/>
    <mergeCell ref="A1:H1"/>
  </mergeCells>
  <printOptions horizontalCentered="1"/>
  <pageMargins left="0.6297823481672392" right="0.470080103461198" top="0.7096334705202598" bottom="0.6700551415991596" header="0.5096585262478807" footer="0.3200988600573202"/>
  <pageSetup fitToHeight="0" fitToWidth="1" horizontalDpi="600" verticalDpi="600" orientation="portrait" paperSize="9" scale="9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wenan</cp:lastModifiedBy>
  <cp:lastPrinted>2019-09-10T09:26:42Z</cp:lastPrinted>
  <dcterms:created xsi:type="dcterms:W3CDTF">2019-09-02T06:50:11Z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