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1840" windowHeight="9765"/>
  </bookViews>
  <sheets>
    <sheet name="专业" sheetId="18" r:id="rId1"/>
  </sheets>
  <definedNames>
    <definedName name="_xlnm._FilterDatabase" localSheetId="0" hidden="1">专业!$4:$42</definedName>
    <definedName name="_xlnm.Print_Titles" localSheetId="0">专业!$2:$4</definedName>
  </definedNames>
  <calcPr calcId="124519"/>
</workbook>
</file>

<file path=xl/calcChain.xml><?xml version="1.0" encoding="utf-8"?>
<calcChain xmlns="http://schemas.openxmlformats.org/spreadsheetml/2006/main">
  <c r="H44" i="18"/>
</calcChain>
</file>

<file path=xl/sharedStrings.xml><?xml version="1.0" encoding="utf-8"?>
<sst xmlns="http://schemas.openxmlformats.org/spreadsheetml/2006/main" count="336" uniqueCount="176">
  <si>
    <t>主管部门</t>
  </si>
  <si>
    <t>招聘单位</t>
  </si>
  <si>
    <t>单位
性质</t>
  </si>
  <si>
    <t>招聘数量</t>
  </si>
  <si>
    <t>学历
要求</t>
  </si>
  <si>
    <t>学位
要求</t>
  </si>
  <si>
    <t>备  注</t>
  </si>
  <si>
    <t>烟台高新技术产业开发区福山园管理委员会</t>
  </si>
  <si>
    <t>烟台市福山区招商局</t>
  </si>
  <si>
    <t>招商科员A</t>
  </si>
  <si>
    <t>综合类</t>
  </si>
  <si>
    <t>本科及以上</t>
  </si>
  <si>
    <t>学士及以上</t>
  </si>
  <si>
    <t>烟台市福山区住房和城乡建设局</t>
  </si>
  <si>
    <t>烟台市福山区政府投资工程建设管理中心</t>
  </si>
  <si>
    <t>规划科员</t>
  </si>
  <si>
    <t>烟台市福山区城乡建设服务中心</t>
  </si>
  <si>
    <t>建设科员</t>
  </si>
  <si>
    <t>烟台市福山区综合行政执法局</t>
  </si>
  <si>
    <t>烟台市福山区综合行政执法大队</t>
  </si>
  <si>
    <t>执法科员A</t>
  </si>
  <si>
    <t>执法科员B</t>
  </si>
  <si>
    <t>执法科员C</t>
  </si>
  <si>
    <t>不限专业</t>
  </si>
  <si>
    <t>烟台市福山区市政养护中心</t>
  </si>
  <si>
    <t>市政科员</t>
  </si>
  <si>
    <t>烟台市福山区市场监督管理局</t>
  </si>
  <si>
    <t>烟台市福山区市场监督管理局执法大队</t>
  </si>
  <si>
    <t>烟台市福山区市场监督管理局信息中心</t>
  </si>
  <si>
    <t>烟台市福山区文化和旅游局</t>
  </si>
  <si>
    <t>烟台市福山区旅游服务中心</t>
  </si>
  <si>
    <t>旅游科员</t>
  </si>
  <si>
    <t>烟台市福山区文化服务中心</t>
  </si>
  <si>
    <t>广电科员</t>
  </si>
  <si>
    <t>烟台市福山区自然资源局</t>
  </si>
  <si>
    <t>烟台市福山区土地储备中心</t>
  </si>
  <si>
    <t>土地储备科员</t>
  </si>
  <si>
    <t>烟台市福山区不动产登记中心</t>
  </si>
  <si>
    <t>烟台市福山区护林防火保障服务中心</t>
  </si>
  <si>
    <t>林业科员</t>
  </si>
  <si>
    <t>烟台市福山区卫生健康局</t>
  </si>
  <si>
    <t>烟台市福山区东厅街道社区卫生服务中心</t>
  </si>
  <si>
    <t>烟台市福山区高疃镇中心卫生院</t>
  </si>
  <si>
    <t>烟台市福山区民政局</t>
  </si>
  <si>
    <t>烟台市福山区社区建设服务中心</t>
  </si>
  <si>
    <t>民政科员</t>
  </si>
  <si>
    <t>烟台市福山区工业和信息化局</t>
  </si>
  <si>
    <t>烟台市福山区中小企业服务中心</t>
  </si>
  <si>
    <t>工信科员</t>
  </si>
  <si>
    <t>烟台市生态环境局福山分局</t>
  </si>
  <si>
    <t>烟台市福山环境监控中心</t>
  </si>
  <si>
    <t>中共烟台市福山区委</t>
  </si>
  <si>
    <t>中共烟台市福山区委党史研究中心</t>
  </si>
  <si>
    <t>编辑</t>
  </si>
  <si>
    <t>烟台市福山区财政局</t>
  </si>
  <si>
    <t>烟台市福山区会计服务中心</t>
  </si>
  <si>
    <t>烟台市福山区金融服务中心</t>
  </si>
  <si>
    <t>金融科员</t>
  </si>
  <si>
    <t>烟台市福山区医疗保障局</t>
  </si>
  <si>
    <t>烟台市福山区医疗保障服务中心</t>
  </si>
  <si>
    <t>医保科员</t>
  </si>
  <si>
    <t>烟台市福山区行政审批服务局</t>
  </si>
  <si>
    <t>烟台市福山区政务服务中心</t>
  </si>
  <si>
    <t>中共烟台市福山区委机构编制委员会办公室</t>
  </si>
  <si>
    <t>烟台市福山区机构编制电子政务中心</t>
  </si>
  <si>
    <t>烟台市福山区人力资源和社会保障局</t>
  </si>
  <si>
    <t>烟台市福山区人力资源和社会保障信息中心</t>
  </si>
  <si>
    <t>烟台市福山区交通运输局</t>
  </si>
  <si>
    <t>烟台市福山区交通运输服务中心</t>
  </si>
  <si>
    <t>交通科员</t>
  </si>
  <si>
    <t>烟台市福山区大数据局</t>
  </si>
  <si>
    <t>烟台市福山区大数据服务中心</t>
  </si>
  <si>
    <t>烟台市福山区农业农村局</t>
  </si>
  <si>
    <t>烟台市福山区动物疫病预防控制中心</t>
  </si>
  <si>
    <t>农业科员</t>
  </si>
  <si>
    <t>烟台市福山区商务局</t>
  </si>
  <si>
    <t>烟台市福山区电子商务服务中心</t>
  </si>
  <si>
    <t>商务科员</t>
  </si>
  <si>
    <t>烟台市福山区发展和改革局</t>
  </si>
  <si>
    <t>烟台市福山区服务业发展促进中心</t>
  </si>
  <si>
    <t>价格科员</t>
  </si>
  <si>
    <t>烟台市福山区教育和体育局</t>
  </si>
  <si>
    <t>烟台市福山区体育运动服务中心</t>
  </si>
  <si>
    <t>具备国家一级裁判员或一级运动员资格证书或取得一级教练员任职资格</t>
  </si>
  <si>
    <t>招聘岗位</t>
    <phoneticPr fontId="8" type="noConversion"/>
  </si>
  <si>
    <t>岗位性质</t>
    <phoneticPr fontId="8" type="noConversion"/>
  </si>
  <si>
    <t>专业要求</t>
    <phoneticPr fontId="8" type="noConversion"/>
  </si>
  <si>
    <t>序号</t>
    <phoneticPr fontId="8" type="noConversion"/>
  </si>
  <si>
    <t>附件1</t>
    <phoneticPr fontId="8" type="noConversion"/>
  </si>
  <si>
    <t>招商科员B</t>
    <phoneticPr fontId="8" type="noConversion"/>
  </si>
  <si>
    <t>招商科员C</t>
    <phoneticPr fontId="8" type="noConversion"/>
  </si>
  <si>
    <t>面向服务基层项目人员招聘;若该岗位计划取消，将计划调整到本单位招商科员B岗位</t>
    <phoneticPr fontId="8" type="noConversion"/>
  </si>
  <si>
    <t>招商科员D</t>
    <phoneticPr fontId="8" type="noConversion"/>
  </si>
  <si>
    <t>消防科员A</t>
    <phoneticPr fontId="8" type="noConversion"/>
  </si>
  <si>
    <t>消防科员B</t>
    <phoneticPr fontId="8" type="noConversion"/>
  </si>
  <si>
    <t>面向服务基层项目人员招聘;若该岗位计划取消，将计划调整到本单位消防科员A岗位</t>
    <phoneticPr fontId="8" type="noConversion"/>
  </si>
  <si>
    <t>以本科报考的：土木工程专业；
以研究生报考的：土木工程一级学科。</t>
    <phoneticPr fontId="8" type="noConversion"/>
  </si>
  <si>
    <t>面向服务基层项目人员招聘;若该岗位计划取消，将计划调整到本单位执法科员B岗位</t>
    <phoneticPr fontId="8" type="noConversion"/>
  </si>
  <si>
    <t>执法科员A</t>
    <phoneticPr fontId="8" type="noConversion"/>
  </si>
  <si>
    <t>执法科员B</t>
    <phoneticPr fontId="8" type="noConversion"/>
  </si>
  <si>
    <t>以本科报考的：机械工程、机械设计制造及其自动化、材料成型及控制工程、机械电子工程、工业设计、过程装备与控制工程、车辆工程、汽车服务工程专业；
以研究生报考的：机械工程一级学科。</t>
    <phoneticPr fontId="8" type="noConversion"/>
  </si>
  <si>
    <t>面向服务基层项目人员招聘;若取消，合并至同单位执法科员A岗位</t>
    <phoneticPr fontId="8" type="noConversion"/>
  </si>
  <si>
    <t>财会科员</t>
    <phoneticPr fontId="8" type="noConversion"/>
  </si>
  <si>
    <t>以本科报考的：传播学、广播电视学专业；
以研究生报考的：新闻传播学一级学科。</t>
    <phoneticPr fontId="8" type="noConversion"/>
  </si>
  <si>
    <t>信息管理科员</t>
    <phoneticPr fontId="8" type="noConversion"/>
  </si>
  <si>
    <t>以本科报考的：信息管理与信息系统专业；
以研究生报考的：管理科学与工程一级学科。</t>
    <phoneticPr fontId="8" type="noConversion"/>
  </si>
  <si>
    <t>会计科员</t>
    <phoneticPr fontId="8" type="noConversion"/>
  </si>
  <si>
    <t>以本科报考的：计算机科学与技术、软件工程、网络工程、信息安全、物联网工程、数字媒体技术专业；
以研究生报考的：计算机科学与技术一级学科。</t>
    <phoneticPr fontId="8" type="noConversion"/>
  </si>
  <si>
    <t>以本科报考的：网络工程、信息安全、软件工程专业；
以研究生报考的：计算机科学与技术一级学科。</t>
    <phoneticPr fontId="8" type="noConversion"/>
  </si>
  <si>
    <t>以本科报考的：交通运输、交通工程专业；
以研究生报考的：交通运输工程一级学科。</t>
    <phoneticPr fontId="8" type="noConversion"/>
  </si>
  <si>
    <t>不限专业</t>
    <phoneticPr fontId="8" type="noConversion"/>
  </si>
  <si>
    <t>合计</t>
    <phoneticPr fontId="8" type="noConversion"/>
  </si>
  <si>
    <t>其他条件要求</t>
    <phoneticPr fontId="8" type="noConversion"/>
  </si>
  <si>
    <t>见简章</t>
    <phoneticPr fontId="8" type="noConversion"/>
  </si>
  <si>
    <t>财政拨款</t>
    <phoneticPr fontId="8" type="noConversion"/>
  </si>
  <si>
    <t>以本科报考的：经济学、经济统计学专业；
以研究生报考的：理论经济学一级学科、应用经济学一级学科。</t>
    <phoneticPr fontId="8" type="noConversion"/>
  </si>
  <si>
    <t>岗位描述</t>
    <phoneticPr fontId="8" type="noConversion"/>
  </si>
  <si>
    <t>从事网络管理和电子政务信息化建设等工作</t>
    <phoneticPr fontId="8" type="noConversion"/>
  </si>
  <si>
    <t>从事食品安全相关监督执法工作</t>
    <phoneticPr fontId="8" type="noConversion"/>
  </si>
  <si>
    <t>从事特种设备监督执法工作</t>
    <phoneticPr fontId="8" type="noConversion"/>
  </si>
  <si>
    <t>从事财务会计等工作</t>
    <phoneticPr fontId="8" type="noConversion"/>
  </si>
  <si>
    <t>从事价格管理、价格监测预警、成本调查监审等工作</t>
    <phoneticPr fontId="8" type="noConversion"/>
  </si>
  <si>
    <t>从事外经贸管理工作</t>
    <phoneticPr fontId="8" type="noConversion"/>
  </si>
  <si>
    <t>从事畜牧兽医执法</t>
    <phoneticPr fontId="8" type="noConversion"/>
  </si>
  <si>
    <t>从事建设、人防执法</t>
    <phoneticPr fontId="8" type="noConversion"/>
  </si>
  <si>
    <t>从事户外、夜间、跨区域等执法工作</t>
    <phoneticPr fontId="8" type="noConversion"/>
  </si>
  <si>
    <t>从事市政工程项目的施工组织及实施</t>
    <phoneticPr fontId="8" type="noConversion"/>
  </si>
  <si>
    <t>从事土地资源管理工作</t>
    <phoneticPr fontId="8" type="noConversion"/>
  </si>
  <si>
    <t>从事不动产信息管理工作</t>
    <phoneticPr fontId="8" type="noConversion"/>
  </si>
  <si>
    <t>从事计算机软件、网络工程、信息安全管理等工作</t>
    <phoneticPr fontId="8" type="noConversion"/>
  </si>
  <si>
    <t>从事机构编制相关工作</t>
    <phoneticPr fontId="8" type="noConversion"/>
  </si>
  <si>
    <t>从事社区建设与管理服务，社区内地名规划、地名信息采集等工作，承担相关调研报告及综合性材料起草等工作</t>
    <phoneticPr fontId="8" type="noConversion"/>
  </si>
  <si>
    <t>从事药品招标采购、药品价格管理工作</t>
    <phoneticPr fontId="8" type="noConversion"/>
  </si>
  <si>
    <t>从事基层日常行政事务工作</t>
    <phoneticPr fontId="8" type="noConversion"/>
  </si>
  <si>
    <t>面向优秀村、社区党组织书记招聘，咨询电话：0535-6356311</t>
    <phoneticPr fontId="8" type="noConversion"/>
  </si>
  <si>
    <t>从事全区旅游管理工作</t>
    <phoneticPr fontId="8" type="noConversion"/>
  </si>
  <si>
    <t>从事全区文化管理工作</t>
    <phoneticPr fontId="8" type="noConversion"/>
  </si>
  <si>
    <t>从事地方金融组织服务协调、地方金融风险防范化解等工作</t>
    <phoneticPr fontId="8" type="noConversion"/>
  </si>
  <si>
    <t>从事群众体育、休闲体育及社会体育等工作</t>
    <phoneticPr fontId="8" type="noConversion"/>
  </si>
  <si>
    <t>从事建设工程消防设计审查、验收等工作</t>
    <phoneticPr fontId="8" type="noConversion"/>
  </si>
  <si>
    <t>从事城市规划建设与设计等工作</t>
    <phoneticPr fontId="8" type="noConversion"/>
  </si>
  <si>
    <t>从事房屋建筑和市政基础设施工程质量安全管理等相关工作</t>
    <phoneticPr fontId="8" type="noConversion"/>
  </si>
  <si>
    <t>从事统计、财务会计、出纳、财务核算、资产管理等工作</t>
    <phoneticPr fontId="8" type="noConversion"/>
  </si>
  <si>
    <t>从事交通运输服务、管理等相关工作，需要适应长期野外工作艰苦条件</t>
    <phoneticPr fontId="8" type="noConversion"/>
  </si>
  <si>
    <t>从事地方党史史志研究及其专题文章撰写、书籍编纂等工作，要求具有一定的文字功底</t>
    <phoneticPr fontId="8" type="noConversion"/>
  </si>
  <si>
    <t>群众体育教练</t>
    <phoneticPr fontId="8" type="noConversion"/>
  </si>
  <si>
    <t>从事动物疫病、疫情监测，重大动物疫病免疫，流行病学调查等工作</t>
    <phoneticPr fontId="8" type="noConversion"/>
  </si>
  <si>
    <t>综合科员</t>
    <phoneticPr fontId="8" type="noConversion"/>
  </si>
  <si>
    <t>镇街事业单位</t>
    <phoneticPr fontId="8" type="noConversion"/>
  </si>
  <si>
    <t>以本科报考的：动物医学、动物药学专业；
以研究生报考的：兽医学一级学科。</t>
    <phoneticPr fontId="8" type="noConversion"/>
  </si>
  <si>
    <t>以本科报考的：道路桥梁与渡河工程、给排水科学与工程专业；
以研究生报考的：土木工程一级学科。</t>
    <phoneticPr fontId="8" type="noConversion"/>
  </si>
  <si>
    <t>以本科报考的：动物医学、动物药学专业；
以研究生报考的：兽医学一级学科、畜牧学一级学科。</t>
    <phoneticPr fontId="8" type="noConversion"/>
  </si>
  <si>
    <t>以本科报考的：金融学专业；
以研究生报考的：应用经济学一级学科[金融学（不含保险学）专业]。</t>
    <phoneticPr fontId="8" type="noConversion"/>
  </si>
  <si>
    <t>以本科报考的：国际经济与贸易、贸易经济专业；
以研究生报考的：应用经济学一级学科（国际贸易学专业）。</t>
    <phoneticPr fontId="8" type="noConversion"/>
  </si>
  <si>
    <t>以本科报考的：土木工程专业；
以研究生报考的：土木工程一级学科（岩土工程、结构工程专业）。</t>
    <phoneticPr fontId="8" type="noConversion"/>
  </si>
  <si>
    <t>以本科报考的：城乡规划专业；
以研究生报考的：建筑学一级学科[城市规划与设计（含风景园林规划与设计）专业]。</t>
    <phoneticPr fontId="8" type="noConversion"/>
  </si>
  <si>
    <t>以本科报考的：会计学、财务管理专业；
以研究生报考的：工商管理一级学科（会计学、财务管理专业）。</t>
    <phoneticPr fontId="8" type="noConversion"/>
  </si>
  <si>
    <t>以本科报考的：会展经济与管理、旅游管理专业；
以研究生报考的：工商管理一级学科（旅游管理专业）。</t>
    <phoneticPr fontId="8" type="noConversion"/>
  </si>
  <si>
    <t>以本科报考的：土地资源管理、地理信息系统、地理信息科学专业；
以研究生报考的：公共管理一级学科（土地资源管理专业）、地理学一级学科（地图学与地理信息系统专业）。</t>
    <phoneticPr fontId="8" type="noConversion"/>
  </si>
  <si>
    <t>以本科报考的：社会学、社会工作、地理科学、自然地理与资源环境、人文地理与城乡规划、地理信息科学专业；
以研究生报考的：社会学一级学科（社会学专业）、地理学一级学科。</t>
    <phoneticPr fontId="8" type="noConversion"/>
  </si>
  <si>
    <t>以本科报考的：应用化学专业；
以研究生报考的：化学工程与技术一级学科（应用化学专业）。</t>
    <phoneticPr fontId="8" type="noConversion"/>
  </si>
  <si>
    <t>以本科报考的：财政学、会计学专业；
以研究生报考的：应用经济学一级学科[财政学（不含税收学）专业]、工商管理一级学科（会计学专业）。</t>
    <phoneticPr fontId="8" type="noConversion"/>
  </si>
  <si>
    <t>以本科报考的：经济学、金融学、经济与金融专业；
以研究生报考的：应用经济学一级学科[金融学（含保险学）专业]。</t>
    <phoneticPr fontId="8" type="noConversion"/>
  </si>
  <si>
    <t>以本科报考的：森林工程、森林保护专业；
以研究生报考的：林业工程一级学科（森林工程专业）、林学一级学科（森林保护学专业）。</t>
    <phoneticPr fontId="8" type="noConversion"/>
  </si>
  <si>
    <t>以本科报考的：历史学、编辑出版学专业；
以研究生报考的：中国史一级学科（史学理论及史学史、中国近现代史专业）。</t>
    <phoneticPr fontId="8" type="noConversion"/>
  </si>
  <si>
    <t>以本科报考的：统计学、经济统计学、财务管理专业；
以研究生报考的：统计学一级学科、工商管理一级学科（财务管理专业）。</t>
    <phoneticPr fontId="8" type="noConversion"/>
  </si>
  <si>
    <t>以本科报考的：经济统计学、国际经济与贸易、工商管理专业；
以研究生报考的：统计学一级学科、应用经济学一级学科（国际贸易学专业）、工商管理一级学科。</t>
    <phoneticPr fontId="8" type="noConversion"/>
  </si>
  <si>
    <t>以本科报考的：食品科学与工程、食品质量与安全专业；
以研究生报考的：食品科学与工程一级学科（不含水产品加工及贮藏工程专业）。</t>
    <phoneticPr fontId="8" type="noConversion"/>
  </si>
  <si>
    <t>从事招商引资等工作，能够适应长期驻外工作要求</t>
    <phoneticPr fontId="8" type="noConversion"/>
  </si>
  <si>
    <t>从事招商引资、工程造价预算等工作，能够适应长期驻外工作要求</t>
    <phoneticPr fontId="8" type="noConversion"/>
  </si>
  <si>
    <t>消防工程专业</t>
    <phoneticPr fontId="8" type="noConversion"/>
  </si>
  <si>
    <t>从事森林资源保护工作，能够适应长期野外工作要求</t>
    <phoneticPr fontId="8" type="noConversion"/>
  </si>
  <si>
    <t>从事环境监测、环境数据指标分析等工作，具有较好的分析能力和文字表达能力</t>
    <phoneticPr fontId="8" type="noConversion"/>
  </si>
  <si>
    <t>环境监测科员</t>
    <phoneticPr fontId="8" type="noConversion"/>
  </si>
  <si>
    <t>高中、中专以上学历（含技工院校全日制毕业生）</t>
    <phoneticPr fontId="8" type="noConversion"/>
  </si>
  <si>
    <t>2019年烟台市福山区事业单位公开招聘工作人员（综合类）岗位需求表</t>
    <phoneticPr fontId="8" type="noConversion"/>
  </si>
</sst>
</file>

<file path=xl/styles.xml><?xml version="1.0" encoding="utf-8"?>
<styleSheet xmlns="http://schemas.openxmlformats.org/spreadsheetml/2006/main">
  <fonts count="20">
    <font>
      <sz val="12"/>
      <name val="宋体"/>
      <charset val="134"/>
    </font>
    <font>
      <sz val="10"/>
      <color indexed="8"/>
      <name val="宋体"/>
      <charset val="134"/>
    </font>
    <font>
      <b/>
      <sz val="9"/>
      <color indexed="8"/>
      <name val="宋体"/>
      <charset val="134"/>
    </font>
    <font>
      <sz val="10"/>
      <name val="仿宋_GB2312"/>
      <family val="3"/>
      <charset val="134"/>
    </font>
    <font>
      <sz val="9"/>
      <color indexed="8"/>
      <name val="宋体"/>
      <charset val="134"/>
    </font>
    <font>
      <sz val="12"/>
      <color indexed="8"/>
      <name val="宋体"/>
      <charset val="134"/>
    </font>
    <font>
      <sz val="10"/>
      <color indexed="8"/>
      <name val="仿宋_GB2312"/>
      <family val="3"/>
      <charset val="134"/>
    </font>
    <font>
      <sz val="12"/>
      <name val="宋体"/>
      <charset val="134"/>
    </font>
    <font>
      <sz val="9"/>
      <name val="宋体"/>
      <charset val="134"/>
    </font>
    <font>
      <sz val="14"/>
      <color theme="1"/>
      <name val="黑体"/>
      <family val="3"/>
      <charset val="134"/>
    </font>
    <font>
      <sz val="10"/>
      <color theme="1"/>
      <name val="宋体"/>
      <charset val="134"/>
    </font>
    <font>
      <sz val="9"/>
      <color theme="1"/>
      <name val="宋体"/>
      <charset val="134"/>
    </font>
    <font>
      <b/>
      <sz val="18"/>
      <color theme="1"/>
      <name val="方正小标宋简体"/>
      <charset val="134"/>
    </font>
    <font>
      <b/>
      <sz val="9"/>
      <color theme="1"/>
      <name val="方正小标宋简体"/>
      <charset val="134"/>
    </font>
    <font>
      <sz val="18"/>
      <color theme="1"/>
      <name val="方正小标宋简体"/>
      <charset val="134"/>
    </font>
    <font>
      <sz val="9"/>
      <color theme="1"/>
      <name val="方正小标宋简体"/>
      <charset val="134"/>
    </font>
    <font>
      <b/>
      <sz val="9"/>
      <name val="宋体"/>
      <family val="3"/>
      <charset val="134"/>
    </font>
    <font>
      <sz val="10"/>
      <name val="宋体"/>
      <family val="3"/>
      <charset val="134"/>
    </font>
    <font>
      <sz val="12"/>
      <name val="宋体"/>
      <family val="3"/>
      <charset val="134"/>
    </font>
    <font>
      <b/>
      <sz val="10"/>
      <name val="宋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7" fillId="0" borderId="0">
      <alignment vertical="center"/>
    </xf>
    <xf numFmtId="0" fontId="7" fillId="0" borderId="0"/>
  </cellStyleXfs>
  <cellXfs count="48">
    <xf numFmtId="0" fontId="0" fillId="0" borderId="0" xfId="0">
      <alignment vertical="center"/>
    </xf>
    <xf numFmtId="0" fontId="1" fillId="0" borderId="0"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1" fillId="0" borderId="0" xfId="2" applyFont="1" applyFill="1" applyBorder="1" applyAlignment="1">
      <alignment horizontal="left" vertical="center" wrapText="1"/>
    </xf>
    <xf numFmtId="0" fontId="4" fillId="0" borderId="0" xfId="2" applyFont="1" applyFill="1" applyBorder="1" applyAlignment="1">
      <alignment horizontal="center" vertical="center" wrapText="1"/>
    </xf>
    <xf numFmtId="0" fontId="5" fillId="0" borderId="0" xfId="2" applyFont="1" applyFill="1" applyBorder="1"/>
    <xf numFmtId="0" fontId="6" fillId="0" borderId="0" xfId="2" applyFont="1" applyFill="1" applyBorder="1" applyAlignment="1">
      <alignment horizontal="center" vertical="center" wrapText="1"/>
    </xf>
    <xf numFmtId="0" fontId="5" fillId="0" borderId="0" xfId="2" applyFont="1" applyFill="1" applyBorder="1" applyAlignment="1">
      <alignment horizontal="center"/>
    </xf>
    <xf numFmtId="0" fontId="6" fillId="0" borderId="0" xfId="2" applyFont="1" applyFill="1" applyBorder="1"/>
    <xf numFmtId="0" fontId="9" fillId="0" borderId="0"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0"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2" fillId="0" borderId="3" xfId="2" applyFont="1" applyFill="1" applyBorder="1" applyAlignment="1">
      <alignment horizontal="left" vertical="center" wrapText="1"/>
    </xf>
    <xf numFmtId="0" fontId="12" fillId="0" borderId="3"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1" xfId="2"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18" fillId="0" borderId="1" xfId="2" applyFont="1" applyFill="1" applyBorder="1"/>
    <xf numFmtId="0" fontId="19" fillId="0" borderId="1" xfId="2"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0" xfId="0" applyFont="1" applyFill="1">
      <alignment vertical="center"/>
    </xf>
    <xf numFmtId="0" fontId="3" fillId="0" borderId="1" xfId="2" applyFont="1" applyFill="1" applyBorder="1" applyAlignment="1">
      <alignment horizontal="left" vertical="center" wrapText="1"/>
    </xf>
    <xf numFmtId="0" fontId="19" fillId="0" borderId="1" xfId="2" applyFont="1" applyFill="1" applyBorder="1" applyAlignment="1">
      <alignment horizontal="center" vertical="center" wrapText="1"/>
    </xf>
    <xf numFmtId="0" fontId="3" fillId="0" borderId="1" xfId="2" applyFont="1" applyFill="1" applyBorder="1" applyAlignment="1">
      <alignment horizontal="left" vertical="center" wrapText="1"/>
    </xf>
    <xf numFmtId="0" fontId="3" fillId="0" borderId="2"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2" xfId="2" applyFont="1" applyFill="1" applyBorder="1" applyAlignment="1">
      <alignment horizontal="left" vertical="center" wrapText="1"/>
    </xf>
    <xf numFmtId="0" fontId="3" fillId="0" borderId="6" xfId="2" applyFont="1" applyFill="1" applyBorder="1" applyAlignment="1">
      <alignment horizontal="left" vertical="center" wrapText="1"/>
    </xf>
    <xf numFmtId="0" fontId="3" fillId="0" borderId="5" xfId="2" applyFont="1" applyFill="1" applyBorder="1" applyAlignment="1">
      <alignment horizontal="left" vertical="center" wrapText="1"/>
    </xf>
    <xf numFmtId="0" fontId="14" fillId="0" borderId="0" xfId="2" applyFont="1" applyFill="1" applyBorder="1" applyAlignment="1">
      <alignment horizontal="center" vertical="center" wrapText="1"/>
    </xf>
    <xf numFmtId="57" fontId="15" fillId="0" borderId="3" xfId="2" applyNumberFormat="1" applyFont="1" applyFill="1" applyBorder="1" applyAlignment="1">
      <alignment horizontal="center" vertical="center" wrapText="1"/>
    </xf>
    <xf numFmtId="0" fontId="15" fillId="0" borderId="3" xfId="2"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8" fillId="0" borderId="5" xfId="0" applyFont="1" applyFill="1" applyBorder="1">
      <alignment vertical="center"/>
    </xf>
  </cellXfs>
  <cellStyles count="3">
    <cellStyle name="常规" xfId="0" builtinId="0"/>
    <cellStyle name="常规 2" xfId="1"/>
    <cellStyle name="常规_2014.10.28福山区事业单用编计划表"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W44"/>
  <sheetViews>
    <sheetView tabSelected="1" zoomScaleSheetLayoutView="100" workbookViewId="0">
      <pane activePane="bottomRight" state="frozen"/>
      <selection activeCell="N5" sqref="N5"/>
    </sheetView>
  </sheetViews>
  <sheetFormatPr defaultColWidth="8.75" defaultRowHeight="5.65" customHeight="1"/>
  <cols>
    <col min="1" max="1" width="5" style="5" customWidth="1"/>
    <col min="2" max="2" width="13.875" style="3" customWidth="1"/>
    <col min="3" max="3" width="18.625" style="3" customWidth="1"/>
    <col min="4" max="4" width="4.75" style="1" customWidth="1"/>
    <col min="5" max="5" width="11.125" style="1" customWidth="1"/>
    <col min="6" max="6" width="16" style="1" customWidth="1"/>
    <col min="7" max="7" width="8.375" style="1" customWidth="1"/>
    <col min="8" max="8" width="4.75" style="1" customWidth="1"/>
    <col min="9" max="9" width="26.75" style="3" customWidth="1"/>
    <col min="10" max="11" width="6.125" style="4" customWidth="1"/>
    <col min="12" max="12" width="14.5" style="3" customWidth="1"/>
    <col min="13" max="13" width="12.125" style="3" customWidth="1"/>
    <col min="14" max="14" width="15.75" style="1" customWidth="1"/>
    <col min="15" max="232" width="8.75" style="1" customWidth="1"/>
    <col min="233" max="233" width="8.75" style="5" customWidth="1"/>
    <col min="234" max="16384" width="8.75" style="5"/>
  </cols>
  <sheetData>
    <row r="1" spans="1:257" s="1" customFormat="1" ht="18.75">
      <c r="A1" s="1" t="s">
        <v>88</v>
      </c>
      <c r="B1" s="9"/>
      <c r="C1" s="10"/>
      <c r="D1" s="11"/>
      <c r="E1" s="11"/>
      <c r="F1" s="11"/>
      <c r="G1" s="11"/>
      <c r="H1" s="11"/>
      <c r="I1" s="10"/>
      <c r="J1" s="12"/>
      <c r="K1" s="12"/>
      <c r="L1" s="10"/>
      <c r="M1" s="10"/>
      <c r="HY1" s="5"/>
      <c r="HZ1" s="5"/>
      <c r="IA1" s="5"/>
      <c r="IB1" s="5"/>
      <c r="IC1" s="5"/>
      <c r="ID1" s="5"/>
      <c r="IE1" s="5"/>
      <c r="IF1" s="5"/>
      <c r="IG1" s="5"/>
      <c r="IH1" s="5"/>
      <c r="II1" s="5"/>
      <c r="IJ1" s="5"/>
      <c r="IK1" s="5"/>
      <c r="IL1" s="5"/>
      <c r="IM1" s="5"/>
      <c r="IN1" s="5"/>
      <c r="IO1" s="5"/>
      <c r="IP1" s="5"/>
      <c r="IQ1" s="5"/>
      <c r="IR1" s="5"/>
      <c r="IS1" s="5"/>
      <c r="IT1" s="5"/>
      <c r="IU1" s="5"/>
      <c r="IV1" s="5"/>
      <c r="IW1" s="5"/>
    </row>
    <row r="2" spans="1:257" s="1" customFormat="1" ht="21" customHeight="1">
      <c r="A2" s="40" t="s">
        <v>175</v>
      </c>
      <c r="B2" s="40"/>
      <c r="C2" s="40"/>
      <c r="D2" s="40"/>
      <c r="E2" s="40"/>
      <c r="F2" s="40"/>
      <c r="G2" s="40"/>
      <c r="H2" s="40"/>
      <c r="I2" s="40"/>
      <c r="J2" s="40"/>
      <c r="K2" s="40"/>
      <c r="L2" s="40"/>
      <c r="M2" s="40"/>
      <c r="HY2" s="5"/>
      <c r="HZ2" s="5"/>
      <c r="IA2" s="5"/>
      <c r="IB2" s="5"/>
      <c r="IC2" s="5"/>
      <c r="ID2" s="5"/>
      <c r="IE2" s="5"/>
      <c r="IF2" s="5"/>
      <c r="IG2" s="5"/>
      <c r="IH2" s="5"/>
      <c r="II2" s="5"/>
      <c r="IJ2" s="5"/>
      <c r="IK2" s="5"/>
      <c r="IL2" s="5"/>
      <c r="IM2" s="5"/>
      <c r="IN2" s="5"/>
      <c r="IO2" s="5"/>
      <c r="IP2" s="5"/>
      <c r="IQ2" s="5"/>
      <c r="IR2" s="5"/>
      <c r="IS2" s="5"/>
      <c r="IT2" s="5"/>
      <c r="IU2" s="5"/>
      <c r="IV2" s="5"/>
      <c r="IW2" s="5"/>
    </row>
    <row r="3" spans="1:257" s="1" customFormat="1" ht="17.25" customHeight="1">
      <c r="B3" s="13"/>
      <c r="C3" s="13"/>
      <c r="D3" s="14"/>
      <c r="E3" s="14"/>
      <c r="F3" s="14"/>
      <c r="G3" s="14"/>
      <c r="H3" s="14"/>
      <c r="I3" s="13"/>
      <c r="J3" s="15"/>
      <c r="K3" s="15"/>
      <c r="L3" s="41"/>
      <c r="M3" s="42"/>
      <c r="HY3" s="5"/>
      <c r="HZ3" s="5"/>
      <c r="IA3" s="5"/>
      <c r="IB3" s="5"/>
      <c r="IC3" s="5"/>
      <c r="ID3" s="5"/>
      <c r="IE3" s="5"/>
      <c r="IF3" s="5"/>
      <c r="IG3" s="5"/>
      <c r="IH3" s="5"/>
      <c r="II3" s="5"/>
      <c r="IJ3" s="5"/>
      <c r="IK3" s="5"/>
      <c r="IL3" s="5"/>
      <c r="IM3" s="5"/>
      <c r="IN3" s="5"/>
      <c r="IO3" s="5"/>
      <c r="IP3" s="5"/>
      <c r="IQ3" s="5"/>
      <c r="IR3" s="5"/>
      <c r="IS3" s="5"/>
      <c r="IT3" s="5"/>
      <c r="IU3" s="5"/>
      <c r="IV3" s="5"/>
      <c r="IW3" s="5"/>
    </row>
    <row r="4" spans="1:257" s="2" customFormat="1" ht="27.95" customHeight="1">
      <c r="A4" s="16" t="s">
        <v>87</v>
      </c>
      <c r="B4" s="16" t="s">
        <v>0</v>
      </c>
      <c r="C4" s="16" t="s">
        <v>1</v>
      </c>
      <c r="D4" s="16" t="s">
        <v>2</v>
      </c>
      <c r="E4" s="16" t="s">
        <v>84</v>
      </c>
      <c r="F4" s="16" t="s">
        <v>116</v>
      </c>
      <c r="G4" s="16" t="s">
        <v>85</v>
      </c>
      <c r="H4" s="16" t="s">
        <v>3</v>
      </c>
      <c r="I4" s="16" t="s">
        <v>86</v>
      </c>
      <c r="J4" s="16" t="s">
        <v>4</v>
      </c>
      <c r="K4" s="16" t="s">
        <v>5</v>
      </c>
      <c r="L4" s="16" t="s">
        <v>112</v>
      </c>
      <c r="M4" s="16" t="s">
        <v>6</v>
      </c>
      <c r="HY4" s="7"/>
      <c r="HZ4" s="7"/>
      <c r="IA4" s="7"/>
      <c r="IB4" s="7"/>
      <c r="IC4" s="7"/>
      <c r="ID4" s="7"/>
      <c r="IE4" s="7"/>
      <c r="IF4" s="7"/>
      <c r="IG4" s="7"/>
      <c r="IH4" s="7"/>
      <c r="II4" s="7"/>
      <c r="IJ4" s="7"/>
      <c r="IK4" s="7"/>
      <c r="IL4" s="7"/>
      <c r="IM4" s="7"/>
      <c r="IN4" s="7"/>
      <c r="IO4" s="7"/>
      <c r="IP4" s="7"/>
      <c r="IQ4" s="7"/>
      <c r="IR4" s="7"/>
      <c r="IS4" s="7"/>
      <c r="IT4" s="7"/>
      <c r="IU4" s="7"/>
      <c r="IV4" s="7"/>
      <c r="IW4" s="7"/>
    </row>
    <row r="5" spans="1:257" ht="54" customHeight="1">
      <c r="A5" s="17">
        <v>1</v>
      </c>
      <c r="B5" s="31" t="s">
        <v>7</v>
      </c>
      <c r="C5" s="31" t="s">
        <v>8</v>
      </c>
      <c r="D5" s="32" t="s">
        <v>114</v>
      </c>
      <c r="E5" s="18" t="s">
        <v>9</v>
      </c>
      <c r="F5" s="19" t="s">
        <v>168</v>
      </c>
      <c r="G5" s="25" t="s">
        <v>10</v>
      </c>
      <c r="H5" s="25">
        <v>2</v>
      </c>
      <c r="I5" s="19" t="s">
        <v>152</v>
      </c>
      <c r="J5" s="18" t="s">
        <v>11</v>
      </c>
      <c r="K5" s="25" t="s">
        <v>12</v>
      </c>
      <c r="L5" s="43"/>
      <c r="M5" s="24"/>
    </row>
    <row r="6" spans="1:257" ht="43.5" customHeight="1">
      <c r="A6" s="17">
        <v>2</v>
      </c>
      <c r="B6" s="31"/>
      <c r="C6" s="31"/>
      <c r="D6" s="33"/>
      <c r="E6" s="18" t="s">
        <v>89</v>
      </c>
      <c r="F6" s="19" t="s">
        <v>168</v>
      </c>
      <c r="G6" s="25" t="s">
        <v>10</v>
      </c>
      <c r="H6" s="25">
        <v>1</v>
      </c>
      <c r="I6" s="43" t="s">
        <v>153</v>
      </c>
      <c r="J6" s="46" t="s">
        <v>11</v>
      </c>
      <c r="K6" s="32" t="s">
        <v>12</v>
      </c>
      <c r="L6" s="44"/>
      <c r="M6" s="24"/>
    </row>
    <row r="7" spans="1:257" ht="84" customHeight="1">
      <c r="A7" s="17">
        <v>3</v>
      </c>
      <c r="B7" s="31"/>
      <c r="C7" s="31"/>
      <c r="D7" s="33"/>
      <c r="E7" s="18" t="s">
        <v>90</v>
      </c>
      <c r="F7" s="19" t="s">
        <v>168</v>
      </c>
      <c r="G7" s="25" t="s">
        <v>10</v>
      </c>
      <c r="H7" s="25">
        <v>1</v>
      </c>
      <c r="I7" s="45"/>
      <c r="J7" s="47"/>
      <c r="K7" s="34"/>
      <c r="L7" s="44"/>
      <c r="M7" s="25" t="s">
        <v>91</v>
      </c>
    </row>
    <row r="8" spans="1:257" ht="54" customHeight="1">
      <c r="A8" s="17">
        <v>4</v>
      </c>
      <c r="B8" s="31"/>
      <c r="C8" s="31"/>
      <c r="D8" s="33"/>
      <c r="E8" s="18" t="s">
        <v>92</v>
      </c>
      <c r="F8" s="19" t="s">
        <v>169</v>
      </c>
      <c r="G8" s="25" t="s">
        <v>10</v>
      </c>
      <c r="H8" s="25">
        <v>2</v>
      </c>
      <c r="I8" s="19" t="s">
        <v>154</v>
      </c>
      <c r="J8" s="18" t="s">
        <v>11</v>
      </c>
      <c r="K8" s="25" t="s">
        <v>12</v>
      </c>
      <c r="L8" s="44"/>
      <c r="M8" s="24"/>
    </row>
    <row r="9" spans="1:257" ht="41.25" customHeight="1">
      <c r="A9" s="17">
        <v>5</v>
      </c>
      <c r="B9" s="37" t="s">
        <v>13</v>
      </c>
      <c r="C9" s="31" t="s">
        <v>14</v>
      </c>
      <c r="D9" s="32" t="s">
        <v>114</v>
      </c>
      <c r="E9" s="18" t="s">
        <v>93</v>
      </c>
      <c r="F9" s="19" t="s">
        <v>139</v>
      </c>
      <c r="G9" s="25" t="s">
        <v>10</v>
      </c>
      <c r="H9" s="25">
        <v>1</v>
      </c>
      <c r="I9" s="19" t="s">
        <v>170</v>
      </c>
      <c r="J9" s="18" t="s">
        <v>11</v>
      </c>
      <c r="K9" s="25" t="s">
        <v>12</v>
      </c>
      <c r="L9" s="19"/>
      <c r="M9" s="24"/>
    </row>
    <row r="10" spans="1:257" ht="86.25" customHeight="1">
      <c r="A10" s="17">
        <v>6</v>
      </c>
      <c r="B10" s="38"/>
      <c r="C10" s="31"/>
      <c r="D10" s="33"/>
      <c r="E10" s="18" t="s">
        <v>94</v>
      </c>
      <c r="F10" s="19" t="s">
        <v>139</v>
      </c>
      <c r="G10" s="25" t="s">
        <v>10</v>
      </c>
      <c r="H10" s="25">
        <v>1</v>
      </c>
      <c r="I10" s="19" t="s">
        <v>170</v>
      </c>
      <c r="J10" s="18" t="s">
        <v>11</v>
      </c>
      <c r="K10" s="25" t="s">
        <v>12</v>
      </c>
      <c r="L10" s="19"/>
      <c r="M10" s="25" t="s">
        <v>95</v>
      </c>
    </row>
    <row r="11" spans="1:257" ht="54" customHeight="1">
      <c r="A11" s="17">
        <v>7</v>
      </c>
      <c r="B11" s="38"/>
      <c r="C11" s="31"/>
      <c r="D11" s="34"/>
      <c r="E11" s="18" t="s">
        <v>15</v>
      </c>
      <c r="F11" s="19" t="s">
        <v>140</v>
      </c>
      <c r="G11" s="25" t="s">
        <v>10</v>
      </c>
      <c r="H11" s="25">
        <v>1</v>
      </c>
      <c r="I11" s="19" t="s">
        <v>155</v>
      </c>
      <c r="J11" s="18" t="s">
        <v>11</v>
      </c>
      <c r="K11" s="25" t="s">
        <v>12</v>
      </c>
      <c r="L11" s="19"/>
      <c r="M11" s="24"/>
    </row>
    <row r="12" spans="1:257" ht="51" customHeight="1">
      <c r="A12" s="17">
        <v>8</v>
      </c>
      <c r="B12" s="39"/>
      <c r="C12" s="24" t="s">
        <v>16</v>
      </c>
      <c r="D12" s="25" t="s">
        <v>114</v>
      </c>
      <c r="E12" s="18" t="s">
        <v>17</v>
      </c>
      <c r="F12" s="19" t="s">
        <v>141</v>
      </c>
      <c r="G12" s="25" t="s">
        <v>10</v>
      </c>
      <c r="H12" s="25">
        <v>1</v>
      </c>
      <c r="I12" s="19" t="s">
        <v>96</v>
      </c>
      <c r="J12" s="18" t="s">
        <v>11</v>
      </c>
      <c r="K12" s="25" t="s">
        <v>12</v>
      </c>
      <c r="L12" s="19"/>
      <c r="M12" s="24"/>
    </row>
    <row r="13" spans="1:257" ht="54" customHeight="1">
      <c r="A13" s="17">
        <v>9</v>
      </c>
      <c r="B13" s="31" t="s">
        <v>18</v>
      </c>
      <c r="C13" s="31" t="s">
        <v>19</v>
      </c>
      <c r="D13" s="32" t="s">
        <v>114</v>
      </c>
      <c r="E13" s="18" t="s">
        <v>20</v>
      </c>
      <c r="F13" s="19" t="s">
        <v>123</v>
      </c>
      <c r="G13" s="25" t="s">
        <v>10</v>
      </c>
      <c r="H13" s="25">
        <v>1</v>
      </c>
      <c r="I13" s="19" t="s">
        <v>149</v>
      </c>
      <c r="J13" s="18" t="s">
        <v>11</v>
      </c>
      <c r="K13" s="25" t="s">
        <v>12</v>
      </c>
      <c r="L13" s="19"/>
      <c r="M13" s="24"/>
    </row>
    <row r="14" spans="1:257" ht="54" customHeight="1">
      <c r="A14" s="17">
        <v>10</v>
      </c>
      <c r="B14" s="31"/>
      <c r="C14" s="31"/>
      <c r="D14" s="33"/>
      <c r="E14" s="18" t="s">
        <v>21</v>
      </c>
      <c r="F14" s="19" t="s">
        <v>124</v>
      </c>
      <c r="G14" s="25" t="s">
        <v>10</v>
      </c>
      <c r="H14" s="25">
        <v>1</v>
      </c>
      <c r="I14" s="19" t="s">
        <v>96</v>
      </c>
      <c r="J14" s="18" t="s">
        <v>11</v>
      </c>
      <c r="K14" s="25" t="s">
        <v>12</v>
      </c>
      <c r="L14" s="19"/>
      <c r="M14" s="24"/>
    </row>
    <row r="15" spans="1:257" ht="90" customHeight="1">
      <c r="A15" s="17">
        <v>11</v>
      </c>
      <c r="B15" s="31"/>
      <c r="C15" s="31"/>
      <c r="D15" s="34"/>
      <c r="E15" s="18" t="s">
        <v>22</v>
      </c>
      <c r="F15" s="19" t="s">
        <v>125</v>
      </c>
      <c r="G15" s="25" t="s">
        <v>10</v>
      </c>
      <c r="H15" s="25">
        <v>1</v>
      </c>
      <c r="I15" s="19" t="s">
        <v>23</v>
      </c>
      <c r="J15" s="18" t="s">
        <v>11</v>
      </c>
      <c r="K15" s="25" t="s">
        <v>12</v>
      </c>
      <c r="L15" s="19"/>
      <c r="M15" s="25" t="s">
        <v>97</v>
      </c>
    </row>
    <row r="16" spans="1:257" ht="71.25" customHeight="1">
      <c r="A16" s="17">
        <v>12</v>
      </c>
      <c r="B16" s="31"/>
      <c r="C16" s="24" t="s">
        <v>24</v>
      </c>
      <c r="D16" s="25" t="s">
        <v>114</v>
      </c>
      <c r="E16" s="18" t="s">
        <v>25</v>
      </c>
      <c r="F16" s="19" t="s">
        <v>126</v>
      </c>
      <c r="G16" s="25" t="s">
        <v>10</v>
      </c>
      <c r="H16" s="25">
        <v>1</v>
      </c>
      <c r="I16" s="19" t="s">
        <v>150</v>
      </c>
      <c r="J16" s="18" t="s">
        <v>11</v>
      </c>
      <c r="K16" s="25" t="s">
        <v>12</v>
      </c>
      <c r="L16" s="19"/>
      <c r="M16" s="24"/>
    </row>
    <row r="17" spans="1:257" ht="66.75" customHeight="1">
      <c r="A17" s="17">
        <v>13</v>
      </c>
      <c r="B17" s="37" t="s">
        <v>26</v>
      </c>
      <c r="C17" s="37" t="s">
        <v>27</v>
      </c>
      <c r="D17" s="32" t="s">
        <v>114</v>
      </c>
      <c r="E17" s="20" t="s">
        <v>98</v>
      </c>
      <c r="F17" s="27" t="s">
        <v>118</v>
      </c>
      <c r="G17" s="25" t="s">
        <v>10</v>
      </c>
      <c r="H17" s="25">
        <v>2</v>
      </c>
      <c r="I17" s="19" t="s">
        <v>167</v>
      </c>
      <c r="J17" s="18" t="s">
        <v>11</v>
      </c>
      <c r="K17" s="25" t="s">
        <v>12</v>
      </c>
      <c r="L17" s="19"/>
      <c r="M17" s="24"/>
    </row>
    <row r="18" spans="1:257" ht="90.75" customHeight="1">
      <c r="A18" s="17">
        <v>14</v>
      </c>
      <c r="B18" s="38"/>
      <c r="C18" s="39"/>
      <c r="D18" s="34"/>
      <c r="E18" s="20" t="s">
        <v>99</v>
      </c>
      <c r="F18" s="27" t="s">
        <v>119</v>
      </c>
      <c r="G18" s="25" t="s">
        <v>10</v>
      </c>
      <c r="H18" s="25">
        <v>1</v>
      </c>
      <c r="I18" s="19" t="s">
        <v>100</v>
      </c>
      <c r="J18" s="18" t="s">
        <v>11</v>
      </c>
      <c r="K18" s="25" t="s">
        <v>12</v>
      </c>
      <c r="L18" s="19"/>
      <c r="M18" s="25" t="s">
        <v>101</v>
      </c>
    </row>
    <row r="19" spans="1:257" ht="67.5" customHeight="1">
      <c r="A19" s="17">
        <v>15</v>
      </c>
      <c r="B19" s="39"/>
      <c r="C19" s="24" t="s">
        <v>28</v>
      </c>
      <c r="D19" s="25" t="s">
        <v>114</v>
      </c>
      <c r="E19" s="18" t="s">
        <v>102</v>
      </c>
      <c r="F19" s="19" t="s">
        <v>120</v>
      </c>
      <c r="G19" s="25" t="s">
        <v>10</v>
      </c>
      <c r="H19" s="25">
        <v>1</v>
      </c>
      <c r="I19" s="19" t="s">
        <v>156</v>
      </c>
      <c r="J19" s="18" t="s">
        <v>11</v>
      </c>
      <c r="K19" s="25" t="s">
        <v>12</v>
      </c>
      <c r="L19" s="19"/>
      <c r="M19" s="24"/>
    </row>
    <row r="20" spans="1:257" ht="54" customHeight="1">
      <c r="A20" s="17">
        <v>16</v>
      </c>
      <c r="B20" s="31" t="s">
        <v>29</v>
      </c>
      <c r="C20" s="24" t="s">
        <v>30</v>
      </c>
      <c r="D20" s="25" t="s">
        <v>114</v>
      </c>
      <c r="E20" s="18" t="s">
        <v>31</v>
      </c>
      <c r="F20" s="19" t="s">
        <v>135</v>
      </c>
      <c r="G20" s="25" t="s">
        <v>10</v>
      </c>
      <c r="H20" s="25">
        <v>1</v>
      </c>
      <c r="I20" s="19" t="s">
        <v>157</v>
      </c>
      <c r="J20" s="18" t="s">
        <v>11</v>
      </c>
      <c r="K20" s="25" t="s">
        <v>12</v>
      </c>
      <c r="L20" s="19"/>
      <c r="M20" s="24"/>
    </row>
    <row r="21" spans="1:257" ht="54" customHeight="1">
      <c r="A21" s="17">
        <v>17</v>
      </c>
      <c r="B21" s="31"/>
      <c r="C21" s="24" t="s">
        <v>32</v>
      </c>
      <c r="D21" s="25" t="s">
        <v>114</v>
      </c>
      <c r="E21" s="18" t="s">
        <v>33</v>
      </c>
      <c r="F21" s="19" t="s">
        <v>136</v>
      </c>
      <c r="G21" s="25" t="s">
        <v>10</v>
      </c>
      <c r="H21" s="25">
        <v>1</v>
      </c>
      <c r="I21" s="19" t="s">
        <v>103</v>
      </c>
      <c r="J21" s="18" t="s">
        <v>11</v>
      </c>
      <c r="K21" s="25" t="s">
        <v>12</v>
      </c>
      <c r="L21" s="19"/>
      <c r="M21" s="24"/>
    </row>
    <row r="22" spans="1:257" ht="88.5" customHeight="1">
      <c r="A22" s="17">
        <v>18</v>
      </c>
      <c r="B22" s="37" t="s">
        <v>34</v>
      </c>
      <c r="C22" s="24" t="s">
        <v>35</v>
      </c>
      <c r="D22" s="25" t="s">
        <v>114</v>
      </c>
      <c r="E22" s="18" t="s">
        <v>36</v>
      </c>
      <c r="F22" s="19" t="s">
        <v>127</v>
      </c>
      <c r="G22" s="25" t="s">
        <v>10</v>
      </c>
      <c r="H22" s="25">
        <v>1</v>
      </c>
      <c r="I22" s="19" t="s">
        <v>158</v>
      </c>
      <c r="J22" s="18" t="s">
        <v>11</v>
      </c>
      <c r="K22" s="25" t="s">
        <v>12</v>
      </c>
      <c r="L22" s="19"/>
      <c r="M22" s="24"/>
    </row>
    <row r="23" spans="1:257" ht="54" customHeight="1">
      <c r="A23" s="17">
        <v>19</v>
      </c>
      <c r="B23" s="38"/>
      <c r="C23" s="24" t="s">
        <v>37</v>
      </c>
      <c r="D23" s="25" t="s">
        <v>114</v>
      </c>
      <c r="E23" s="18" t="s">
        <v>104</v>
      </c>
      <c r="F23" s="19" t="s">
        <v>128</v>
      </c>
      <c r="G23" s="25" t="s">
        <v>10</v>
      </c>
      <c r="H23" s="25">
        <v>1</v>
      </c>
      <c r="I23" s="19" t="s">
        <v>105</v>
      </c>
      <c r="J23" s="18" t="s">
        <v>11</v>
      </c>
      <c r="K23" s="25" t="s">
        <v>12</v>
      </c>
      <c r="L23" s="19"/>
      <c r="M23" s="24"/>
    </row>
    <row r="24" spans="1:257" ht="81.75" customHeight="1">
      <c r="A24" s="17">
        <v>20</v>
      </c>
      <c r="B24" s="39"/>
      <c r="C24" s="24" t="s">
        <v>38</v>
      </c>
      <c r="D24" s="25" t="s">
        <v>114</v>
      </c>
      <c r="E24" s="18" t="s">
        <v>39</v>
      </c>
      <c r="F24" s="19" t="s">
        <v>171</v>
      </c>
      <c r="G24" s="25" t="s">
        <v>10</v>
      </c>
      <c r="H24" s="25">
        <v>1</v>
      </c>
      <c r="I24" s="19" t="s">
        <v>163</v>
      </c>
      <c r="J24" s="18" t="s">
        <v>11</v>
      </c>
      <c r="K24" s="25" t="s">
        <v>12</v>
      </c>
      <c r="L24" s="19"/>
      <c r="M24" s="24"/>
    </row>
    <row r="25" spans="1:257" s="28" customFormat="1" ht="66.75" customHeight="1">
      <c r="A25" s="17">
        <v>21</v>
      </c>
      <c r="B25" s="37" t="s">
        <v>40</v>
      </c>
      <c r="C25" s="21" t="s">
        <v>41</v>
      </c>
      <c r="D25" s="25" t="s">
        <v>114</v>
      </c>
      <c r="E25" s="25" t="s">
        <v>102</v>
      </c>
      <c r="F25" s="24" t="s">
        <v>120</v>
      </c>
      <c r="G25" s="25" t="s">
        <v>10</v>
      </c>
      <c r="H25" s="25">
        <v>1</v>
      </c>
      <c r="I25" s="19" t="s">
        <v>156</v>
      </c>
      <c r="J25" s="18" t="s">
        <v>11</v>
      </c>
      <c r="K25" s="25" t="s">
        <v>12</v>
      </c>
      <c r="L25" s="24"/>
      <c r="M25" s="24"/>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8"/>
      <c r="HZ25" s="8"/>
      <c r="IA25" s="8"/>
      <c r="IB25" s="8"/>
      <c r="IC25" s="8"/>
      <c r="ID25" s="8"/>
      <c r="IE25" s="8"/>
      <c r="IF25" s="8"/>
      <c r="IG25" s="8"/>
      <c r="IH25" s="8"/>
      <c r="II25" s="8"/>
      <c r="IJ25" s="8"/>
      <c r="IK25" s="8"/>
      <c r="IL25" s="8"/>
      <c r="IM25" s="8"/>
      <c r="IN25" s="8"/>
      <c r="IO25" s="8"/>
      <c r="IP25" s="8"/>
      <c r="IQ25" s="8"/>
      <c r="IR25" s="8"/>
      <c r="IS25" s="8"/>
      <c r="IT25" s="8"/>
      <c r="IU25" s="8"/>
      <c r="IV25" s="8"/>
      <c r="IW25" s="8"/>
    </row>
    <row r="26" spans="1:257" s="28" customFormat="1" ht="66.75" customHeight="1">
      <c r="A26" s="17">
        <v>22</v>
      </c>
      <c r="B26" s="39"/>
      <c r="C26" s="19" t="s">
        <v>42</v>
      </c>
      <c r="D26" s="25" t="s">
        <v>114</v>
      </c>
      <c r="E26" s="25" t="s">
        <v>106</v>
      </c>
      <c r="F26" s="24" t="s">
        <v>120</v>
      </c>
      <c r="G26" s="25" t="s">
        <v>10</v>
      </c>
      <c r="H26" s="25">
        <v>1</v>
      </c>
      <c r="I26" s="19" t="s">
        <v>156</v>
      </c>
      <c r="J26" s="18" t="s">
        <v>11</v>
      </c>
      <c r="K26" s="25" t="s">
        <v>12</v>
      </c>
      <c r="L26" s="24"/>
      <c r="M26" s="24"/>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8"/>
      <c r="HZ26" s="8"/>
      <c r="IA26" s="8"/>
      <c r="IB26" s="8"/>
      <c r="IC26" s="8"/>
      <c r="ID26" s="8"/>
      <c r="IE26" s="8"/>
      <c r="IF26" s="8"/>
      <c r="IG26" s="8"/>
      <c r="IH26" s="8"/>
      <c r="II26" s="8"/>
      <c r="IJ26" s="8"/>
      <c r="IK26" s="8"/>
      <c r="IL26" s="8"/>
      <c r="IM26" s="8"/>
      <c r="IN26" s="8"/>
      <c r="IO26" s="8"/>
      <c r="IP26" s="8"/>
      <c r="IQ26" s="8"/>
      <c r="IR26" s="8"/>
      <c r="IS26" s="8"/>
      <c r="IT26" s="8"/>
      <c r="IU26" s="8"/>
      <c r="IV26" s="8"/>
      <c r="IW26" s="8"/>
    </row>
    <row r="27" spans="1:257" ht="93.75" customHeight="1">
      <c r="A27" s="17">
        <v>23</v>
      </c>
      <c r="B27" s="24" t="s">
        <v>43</v>
      </c>
      <c r="C27" s="24" t="s">
        <v>44</v>
      </c>
      <c r="D27" s="25" t="s">
        <v>114</v>
      </c>
      <c r="E27" s="18" t="s">
        <v>45</v>
      </c>
      <c r="F27" s="19" t="s">
        <v>131</v>
      </c>
      <c r="G27" s="25" t="s">
        <v>10</v>
      </c>
      <c r="H27" s="25">
        <v>1</v>
      </c>
      <c r="I27" s="19" t="s">
        <v>159</v>
      </c>
      <c r="J27" s="18" t="s">
        <v>11</v>
      </c>
      <c r="K27" s="25" t="s">
        <v>12</v>
      </c>
      <c r="L27" s="19"/>
      <c r="M27" s="24"/>
    </row>
    <row r="28" spans="1:257" ht="81" customHeight="1">
      <c r="A28" s="17">
        <v>24</v>
      </c>
      <c r="B28" s="24" t="s">
        <v>46</v>
      </c>
      <c r="C28" s="24" t="s">
        <v>47</v>
      </c>
      <c r="D28" s="25" t="s">
        <v>114</v>
      </c>
      <c r="E28" s="18" t="s">
        <v>48</v>
      </c>
      <c r="F28" s="19" t="s">
        <v>142</v>
      </c>
      <c r="G28" s="25" t="s">
        <v>10</v>
      </c>
      <c r="H28" s="25">
        <v>1</v>
      </c>
      <c r="I28" s="19" t="s">
        <v>165</v>
      </c>
      <c r="J28" s="18" t="s">
        <v>11</v>
      </c>
      <c r="K28" s="25" t="s">
        <v>12</v>
      </c>
      <c r="L28" s="19"/>
      <c r="M28" s="24"/>
    </row>
    <row r="29" spans="1:257" s="1" customFormat="1" ht="54" customHeight="1">
      <c r="A29" s="17">
        <v>25</v>
      </c>
      <c r="B29" s="24" t="s">
        <v>49</v>
      </c>
      <c r="C29" s="24" t="s">
        <v>50</v>
      </c>
      <c r="D29" s="25" t="s">
        <v>114</v>
      </c>
      <c r="E29" s="18" t="s">
        <v>173</v>
      </c>
      <c r="F29" s="19" t="s">
        <v>172</v>
      </c>
      <c r="G29" s="25" t="s">
        <v>10</v>
      </c>
      <c r="H29" s="25">
        <v>1</v>
      </c>
      <c r="I29" s="19" t="s">
        <v>160</v>
      </c>
      <c r="J29" s="18" t="s">
        <v>11</v>
      </c>
      <c r="K29" s="25" t="s">
        <v>12</v>
      </c>
      <c r="L29" s="19"/>
      <c r="M29" s="24"/>
      <c r="HY29" s="5"/>
      <c r="HZ29" s="5"/>
      <c r="IA29" s="5"/>
      <c r="IB29" s="5"/>
      <c r="IC29" s="5"/>
      <c r="ID29" s="5"/>
      <c r="IE29" s="5"/>
      <c r="IF29" s="5"/>
      <c r="IG29" s="5"/>
      <c r="IH29" s="5"/>
      <c r="II29" s="5"/>
      <c r="IJ29" s="5"/>
      <c r="IK29" s="5"/>
      <c r="IL29" s="5"/>
      <c r="IM29" s="5"/>
      <c r="IN29" s="5"/>
      <c r="IO29" s="5"/>
      <c r="IP29" s="5"/>
      <c r="IQ29" s="5"/>
      <c r="IR29" s="5"/>
      <c r="IS29" s="5"/>
      <c r="IT29" s="5"/>
      <c r="IU29" s="5"/>
      <c r="IV29" s="5"/>
      <c r="IW29" s="5"/>
    </row>
    <row r="30" spans="1:257" s="1" customFormat="1" ht="71.25" customHeight="1">
      <c r="A30" s="17">
        <v>26</v>
      </c>
      <c r="B30" s="24" t="s">
        <v>51</v>
      </c>
      <c r="C30" s="24" t="s">
        <v>52</v>
      </c>
      <c r="D30" s="25" t="s">
        <v>114</v>
      </c>
      <c r="E30" s="18" t="s">
        <v>53</v>
      </c>
      <c r="F30" s="19" t="s">
        <v>144</v>
      </c>
      <c r="G30" s="25" t="s">
        <v>10</v>
      </c>
      <c r="H30" s="25">
        <v>1</v>
      </c>
      <c r="I30" s="19" t="s">
        <v>164</v>
      </c>
      <c r="J30" s="18" t="s">
        <v>11</v>
      </c>
      <c r="K30" s="25" t="s">
        <v>12</v>
      </c>
      <c r="L30" s="19"/>
      <c r="M30" s="24"/>
      <c r="HY30" s="5"/>
      <c r="HZ30" s="5"/>
      <c r="IA30" s="5"/>
      <c r="IB30" s="5"/>
      <c r="IC30" s="5"/>
      <c r="ID30" s="5"/>
      <c r="IE30" s="5"/>
      <c r="IF30" s="5"/>
      <c r="IG30" s="5"/>
      <c r="IH30" s="5"/>
      <c r="II30" s="5"/>
      <c r="IJ30" s="5"/>
      <c r="IK30" s="5"/>
      <c r="IL30" s="5"/>
      <c r="IM30" s="5"/>
      <c r="IN30" s="5"/>
      <c r="IO30" s="5"/>
      <c r="IP30" s="5"/>
      <c r="IQ30" s="5"/>
      <c r="IR30" s="5"/>
      <c r="IS30" s="5"/>
      <c r="IT30" s="5"/>
      <c r="IU30" s="5"/>
      <c r="IV30" s="5"/>
      <c r="IW30" s="5"/>
    </row>
    <row r="31" spans="1:257" s="1" customFormat="1" ht="72.75" customHeight="1">
      <c r="A31" s="17">
        <v>27</v>
      </c>
      <c r="B31" s="31" t="s">
        <v>54</v>
      </c>
      <c r="C31" s="24" t="s">
        <v>55</v>
      </c>
      <c r="D31" s="25" t="s">
        <v>114</v>
      </c>
      <c r="E31" s="18" t="s">
        <v>102</v>
      </c>
      <c r="F31" s="19" t="s">
        <v>120</v>
      </c>
      <c r="G31" s="25" t="s">
        <v>10</v>
      </c>
      <c r="H31" s="25">
        <v>1</v>
      </c>
      <c r="I31" s="19" t="s">
        <v>161</v>
      </c>
      <c r="J31" s="18" t="s">
        <v>11</v>
      </c>
      <c r="K31" s="25" t="s">
        <v>12</v>
      </c>
      <c r="L31" s="19"/>
      <c r="M31" s="24"/>
      <c r="HY31" s="5"/>
      <c r="HZ31" s="5"/>
      <c r="IA31" s="5"/>
      <c r="IB31" s="5"/>
      <c r="IC31" s="5"/>
      <c r="ID31" s="5"/>
      <c r="IE31" s="5"/>
      <c r="IF31" s="5"/>
      <c r="IG31" s="5"/>
      <c r="IH31" s="5"/>
      <c r="II31" s="5"/>
      <c r="IJ31" s="5"/>
      <c r="IK31" s="5"/>
      <c r="IL31" s="5"/>
      <c r="IM31" s="5"/>
      <c r="IN31" s="5"/>
      <c r="IO31" s="5"/>
      <c r="IP31" s="5"/>
      <c r="IQ31" s="5"/>
      <c r="IR31" s="5"/>
      <c r="IS31" s="5"/>
      <c r="IT31" s="5"/>
      <c r="IU31" s="5"/>
      <c r="IV31" s="5"/>
      <c r="IW31" s="5"/>
    </row>
    <row r="32" spans="1:257" s="1" customFormat="1" ht="66" customHeight="1">
      <c r="A32" s="17">
        <v>28</v>
      </c>
      <c r="B32" s="31"/>
      <c r="C32" s="24" t="s">
        <v>56</v>
      </c>
      <c r="D32" s="25" t="s">
        <v>114</v>
      </c>
      <c r="E32" s="18" t="s">
        <v>57</v>
      </c>
      <c r="F32" s="19" t="s">
        <v>137</v>
      </c>
      <c r="G32" s="25" t="s">
        <v>10</v>
      </c>
      <c r="H32" s="25">
        <v>1</v>
      </c>
      <c r="I32" s="19" t="s">
        <v>162</v>
      </c>
      <c r="J32" s="18" t="s">
        <v>11</v>
      </c>
      <c r="K32" s="25" t="s">
        <v>12</v>
      </c>
      <c r="L32" s="19"/>
      <c r="M32" s="24"/>
      <c r="HY32" s="5"/>
      <c r="HZ32" s="5"/>
      <c r="IA32" s="5"/>
      <c r="IB32" s="5"/>
      <c r="IC32" s="5"/>
      <c r="ID32" s="5"/>
      <c r="IE32" s="5"/>
      <c r="IF32" s="5"/>
      <c r="IG32" s="5"/>
      <c r="IH32" s="5"/>
      <c r="II32" s="5"/>
      <c r="IJ32" s="5"/>
      <c r="IK32" s="5"/>
      <c r="IL32" s="5"/>
      <c r="IM32" s="5"/>
      <c r="IN32" s="5"/>
      <c r="IO32" s="5"/>
      <c r="IP32" s="5"/>
      <c r="IQ32" s="5"/>
      <c r="IR32" s="5"/>
      <c r="IS32" s="5"/>
      <c r="IT32" s="5"/>
      <c r="IU32" s="5"/>
      <c r="IV32" s="5"/>
      <c r="IW32" s="5"/>
    </row>
    <row r="33" spans="1:257" s="1" customFormat="1" ht="54" customHeight="1">
      <c r="A33" s="17">
        <v>29</v>
      </c>
      <c r="B33" s="29" t="s">
        <v>58</v>
      </c>
      <c r="C33" s="29" t="s">
        <v>59</v>
      </c>
      <c r="D33" s="25" t="s">
        <v>114</v>
      </c>
      <c r="E33" s="18" t="s">
        <v>60</v>
      </c>
      <c r="F33" s="19" t="s">
        <v>132</v>
      </c>
      <c r="G33" s="25" t="s">
        <v>10</v>
      </c>
      <c r="H33" s="25">
        <v>1</v>
      </c>
      <c r="I33" s="19" t="s">
        <v>110</v>
      </c>
      <c r="J33" s="18" t="s">
        <v>11</v>
      </c>
      <c r="K33" s="25" t="s">
        <v>12</v>
      </c>
      <c r="L33" s="19"/>
      <c r="M33" s="29"/>
      <c r="HY33" s="5"/>
      <c r="HZ33" s="5"/>
      <c r="IA33" s="5"/>
      <c r="IB33" s="5"/>
      <c r="IC33" s="5"/>
      <c r="ID33" s="5"/>
      <c r="IE33" s="5"/>
      <c r="IF33" s="5"/>
      <c r="IG33" s="5"/>
      <c r="IH33" s="5"/>
      <c r="II33" s="5"/>
      <c r="IJ33" s="5"/>
      <c r="IK33" s="5"/>
      <c r="IL33" s="5"/>
      <c r="IM33" s="5"/>
      <c r="IN33" s="5"/>
      <c r="IO33" s="5"/>
      <c r="IP33" s="5"/>
      <c r="IQ33" s="5"/>
      <c r="IR33" s="5"/>
      <c r="IS33" s="5"/>
      <c r="IT33" s="5"/>
      <c r="IU33" s="5"/>
      <c r="IV33" s="5"/>
      <c r="IW33" s="5"/>
    </row>
    <row r="34" spans="1:257" s="1" customFormat="1" ht="84.75" customHeight="1">
      <c r="A34" s="17">
        <v>30</v>
      </c>
      <c r="B34" s="24" t="s">
        <v>61</v>
      </c>
      <c r="C34" s="24" t="s">
        <v>62</v>
      </c>
      <c r="D34" s="25" t="s">
        <v>114</v>
      </c>
      <c r="E34" s="18" t="s">
        <v>104</v>
      </c>
      <c r="F34" s="19" t="s">
        <v>117</v>
      </c>
      <c r="G34" s="25" t="s">
        <v>10</v>
      </c>
      <c r="H34" s="25">
        <v>1</v>
      </c>
      <c r="I34" s="19" t="s">
        <v>107</v>
      </c>
      <c r="J34" s="18" t="s">
        <v>11</v>
      </c>
      <c r="K34" s="25" t="s">
        <v>12</v>
      </c>
      <c r="L34" s="19"/>
      <c r="M34" s="24"/>
      <c r="HY34" s="5"/>
      <c r="HZ34" s="5"/>
      <c r="IA34" s="5"/>
      <c r="IB34" s="5"/>
      <c r="IC34" s="5"/>
      <c r="ID34" s="5"/>
      <c r="IE34" s="5"/>
      <c r="IF34" s="5"/>
      <c r="IG34" s="5"/>
      <c r="IH34" s="5"/>
      <c r="II34" s="5"/>
      <c r="IJ34" s="5"/>
      <c r="IK34" s="5"/>
      <c r="IL34" s="5"/>
      <c r="IM34" s="5"/>
      <c r="IN34" s="5"/>
      <c r="IO34" s="5"/>
      <c r="IP34" s="5"/>
      <c r="IQ34" s="5"/>
      <c r="IR34" s="5"/>
      <c r="IS34" s="5"/>
      <c r="IT34" s="5"/>
      <c r="IU34" s="5"/>
      <c r="IV34" s="5"/>
      <c r="IW34" s="5"/>
    </row>
    <row r="35" spans="1:257" s="1" customFormat="1" ht="54" customHeight="1">
      <c r="A35" s="17">
        <v>31</v>
      </c>
      <c r="B35" s="24" t="s">
        <v>63</v>
      </c>
      <c r="C35" s="24" t="s">
        <v>64</v>
      </c>
      <c r="D35" s="25" t="s">
        <v>114</v>
      </c>
      <c r="E35" s="18" t="s">
        <v>104</v>
      </c>
      <c r="F35" s="19" t="s">
        <v>130</v>
      </c>
      <c r="G35" s="25" t="s">
        <v>10</v>
      </c>
      <c r="H35" s="25">
        <v>1</v>
      </c>
      <c r="I35" s="19" t="s">
        <v>108</v>
      </c>
      <c r="J35" s="18" t="s">
        <v>11</v>
      </c>
      <c r="K35" s="25" t="s">
        <v>12</v>
      </c>
      <c r="L35" s="19"/>
      <c r="M35" s="24"/>
      <c r="HY35" s="5"/>
      <c r="HZ35" s="5"/>
      <c r="IA35" s="5"/>
      <c r="IB35" s="5"/>
      <c r="IC35" s="5"/>
      <c r="ID35" s="5"/>
      <c r="IE35" s="5"/>
      <c r="IF35" s="5"/>
      <c r="IG35" s="5"/>
      <c r="IH35" s="5"/>
      <c r="II35" s="5"/>
      <c r="IJ35" s="5"/>
      <c r="IK35" s="5"/>
      <c r="IL35" s="5"/>
      <c r="IM35" s="5"/>
      <c r="IN35" s="5"/>
      <c r="IO35" s="5"/>
      <c r="IP35" s="5"/>
      <c r="IQ35" s="5"/>
      <c r="IR35" s="5"/>
      <c r="IS35" s="5"/>
      <c r="IT35" s="5"/>
      <c r="IU35" s="5"/>
      <c r="IV35" s="5"/>
      <c r="IW35" s="5"/>
    </row>
    <row r="36" spans="1:257" s="1" customFormat="1" ht="64.5" customHeight="1">
      <c r="A36" s="17">
        <v>32</v>
      </c>
      <c r="B36" s="24" t="s">
        <v>65</v>
      </c>
      <c r="C36" s="24" t="s">
        <v>66</v>
      </c>
      <c r="D36" s="25" t="s">
        <v>114</v>
      </c>
      <c r="E36" s="18" t="s">
        <v>102</v>
      </c>
      <c r="F36" s="19" t="s">
        <v>120</v>
      </c>
      <c r="G36" s="25" t="s">
        <v>10</v>
      </c>
      <c r="H36" s="25">
        <v>1</v>
      </c>
      <c r="I36" s="19" t="s">
        <v>156</v>
      </c>
      <c r="J36" s="18" t="s">
        <v>11</v>
      </c>
      <c r="K36" s="25" t="s">
        <v>12</v>
      </c>
      <c r="L36" s="19"/>
      <c r="M36" s="24"/>
      <c r="HY36" s="5"/>
      <c r="HZ36" s="5"/>
      <c r="IA36" s="5"/>
      <c r="IB36" s="5"/>
      <c r="IC36" s="5"/>
      <c r="ID36" s="5"/>
      <c r="IE36" s="5"/>
      <c r="IF36" s="5"/>
      <c r="IG36" s="5"/>
      <c r="IH36" s="5"/>
      <c r="II36" s="5"/>
      <c r="IJ36" s="5"/>
      <c r="IK36" s="5"/>
      <c r="IL36" s="5"/>
      <c r="IM36" s="5"/>
      <c r="IN36" s="5"/>
      <c r="IO36" s="5"/>
      <c r="IP36" s="5"/>
      <c r="IQ36" s="5"/>
      <c r="IR36" s="5"/>
      <c r="IS36" s="5"/>
      <c r="IT36" s="5"/>
      <c r="IU36" s="5"/>
      <c r="IV36" s="5"/>
      <c r="IW36" s="5"/>
    </row>
    <row r="37" spans="1:257" s="1" customFormat="1" ht="54" customHeight="1">
      <c r="A37" s="17">
        <v>33</v>
      </c>
      <c r="B37" s="24" t="s">
        <v>67</v>
      </c>
      <c r="C37" s="24" t="s">
        <v>68</v>
      </c>
      <c r="D37" s="25" t="s">
        <v>114</v>
      </c>
      <c r="E37" s="18" t="s">
        <v>69</v>
      </c>
      <c r="F37" s="19" t="s">
        <v>143</v>
      </c>
      <c r="G37" s="25" t="s">
        <v>10</v>
      </c>
      <c r="H37" s="25">
        <v>1</v>
      </c>
      <c r="I37" s="19" t="s">
        <v>109</v>
      </c>
      <c r="J37" s="18" t="s">
        <v>11</v>
      </c>
      <c r="K37" s="25" t="s">
        <v>12</v>
      </c>
      <c r="L37" s="19"/>
      <c r="M37" s="24"/>
      <c r="HY37" s="5"/>
      <c r="HZ37" s="5"/>
      <c r="IA37" s="5"/>
      <c r="IB37" s="5"/>
      <c r="IC37" s="5"/>
      <c r="ID37" s="5"/>
      <c r="IE37" s="5"/>
      <c r="IF37" s="5"/>
      <c r="IG37" s="5"/>
      <c r="IH37" s="5"/>
      <c r="II37" s="5"/>
      <c r="IJ37" s="5"/>
      <c r="IK37" s="5"/>
      <c r="IL37" s="5"/>
      <c r="IM37" s="5"/>
      <c r="IN37" s="5"/>
      <c r="IO37" s="5"/>
      <c r="IP37" s="5"/>
      <c r="IQ37" s="5"/>
      <c r="IR37" s="5"/>
      <c r="IS37" s="5"/>
      <c r="IT37" s="5"/>
      <c r="IU37" s="5"/>
      <c r="IV37" s="5"/>
      <c r="IW37" s="5"/>
    </row>
    <row r="38" spans="1:257" s="1" customFormat="1" ht="77.25" customHeight="1">
      <c r="A38" s="17">
        <v>34</v>
      </c>
      <c r="B38" s="24" t="s">
        <v>70</v>
      </c>
      <c r="C38" s="24" t="s">
        <v>71</v>
      </c>
      <c r="D38" s="25" t="s">
        <v>114</v>
      </c>
      <c r="E38" s="18" t="s">
        <v>104</v>
      </c>
      <c r="F38" s="19" t="s">
        <v>129</v>
      </c>
      <c r="G38" s="25" t="s">
        <v>10</v>
      </c>
      <c r="H38" s="25">
        <v>1</v>
      </c>
      <c r="I38" s="19" t="s">
        <v>107</v>
      </c>
      <c r="J38" s="18" t="s">
        <v>11</v>
      </c>
      <c r="K38" s="25" t="s">
        <v>12</v>
      </c>
      <c r="L38" s="19"/>
      <c r="M38" s="24"/>
      <c r="HY38" s="5"/>
      <c r="HZ38" s="5"/>
      <c r="IA38" s="5"/>
      <c r="IB38" s="5"/>
      <c r="IC38" s="5"/>
      <c r="ID38" s="5"/>
      <c r="IE38" s="5"/>
      <c r="IF38" s="5"/>
      <c r="IG38" s="5"/>
      <c r="IH38" s="5"/>
      <c r="II38" s="5"/>
      <c r="IJ38" s="5"/>
      <c r="IK38" s="5"/>
      <c r="IL38" s="5"/>
      <c r="IM38" s="5"/>
      <c r="IN38" s="5"/>
      <c r="IO38" s="5"/>
      <c r="IP38" s="5"/>
      <c r="IQ38" s="5"/>
      <c r="IR38" s="5"/>
      <c r="IS38" s="5"/>
      <c r="IT38" s="5"/>
      <c r="IU38" s="5"/>
      <c r="IV38" s="5"/>
      <c r="IW38" s="5"/>
    </row>
    <row r="39" spans="1:257" s="1" customFormat="1" ht="54" customHeight="1">
      <c r="A39" s="17">
        <v>35</v>
      </c>
      <c r="B39" s="24" t="s">
        <v>72</v>
      </c>
      <c r="C39" s="24" t="s">
        <v>73</v>
      </c>
      <c r="D39" s="25" t="s">
        <v>114</v>
      </c>
      <c r="E39" s="18" t="s">
        <v>74</v>
      </c>
      <c r="F39" s="19" t="s">
        <v>146</v>
      </c>
      <c r="G39" s="25" t="s">
        <v>10</v>
      </c>
      <c r="H39" s="25">
        <v>1</v>
      </c>
      <c r="I39" s="19" t="s">
        <v>151</v>
      </c>
      <c r="J39" s="18" t="s">
        <v>11</v>
      </c>
      <c r="K39" s="25" t="s">
        <v>12</v>
      </c>
      <c r="L39" s="19"/>
      <c r="M39" s="24"/>
      <c r="HY39" s="5"/>
      <c r="HZ39" s="5"/>
      <c r="IA39" s="5"/>
      <c r="IB39" s="5"/>
      <c r="IC39" s="5"/>
      <c r="ID39" s="5"/>
      <c r="IE39" s="5"/>
      <c r="IF39" s="5"/>
      <c r="IG39" s="5"/>
      <c r="IH39" s="5"/>
      <c r="II39" s="5"/>
      <c r="IJ39" s="5"/>
      <c r="IK39" s="5"/>
      <c r="IL39" s="5"/>
      <c r="IM39" s="5"/>
      <c r="IN39" s="5"/>
      <c r="IO39" s="5"/>
      <c r="IP39" s="5"/>
      <c r="IQ39" s="5"/>
      <c r="IR39" s="5"/>
      <c r="IS39" s="5"/>
      <c r="IT39" s="5"/>
      <c r="IU39" s="5"/>
      <c r="IV39" s="5"/>
      <c r="IW39" s="5"/>
    </row>
    <row r="40" spans="1:257" s="1" customFormat="1" ht="74.25" customHeight="1">
      <c r="A40" s="17">
        <v>36</v>
      </c>
      <c r="B40" s="24" t="s">
        <v>75</v>
      </c>
      <c r="C40" s="24" t="s">
        <v>76</v>
      </c>
      <c r="D40" s="25" t="s">
        <v>114</v>
      </c>
      <c r="E40" s="18" t="s">
        <v>77</v>
      </c>
      <c r="F40" s="19" t="s">
        <v>122</v>
      </c>
      <c r="G40" s="25" t="s">
        <v>10</v>
      </c>
      <c r="H40" s="25">
        <v>1</v>
      </c>
      <c r="I40" s="19" t="s">
        <v>166</v>
      </c>
      <c r="J40" s="18" t="s">
        <v>11</v>
      </c>
      <c r="K40" s="25" t="s">
        <v>12</v>
      </c>
      <c r="L40" s="19"/>
      <c r="M40" s="24"/>
      <c r="HY40" s="5"/>
      <c r="HZ40" s="5"/>
      <c r="IA40" s="5"/>
      <c r="IB40" s="5"/>
      <c r="IC40" s="5"/>
      <c r="ID40" s="5"/>
      <c r="IE40" s="5"/>
      <c r="IF40" s="5"/>
      <c r="IG40" s="5"/>
      <c r="IH40" s="5"/>
      <c r="II40" s="5"/>
      <c r="IJ40" s="5"/>
      <c r="IK40" s="5"/>
      <c r="IL40" s="5"/>
      <c r="IM40" s="5"/>
      <c r="IN40" s="5"/>
      <c r="IO40" s="5"/>
      <c r="IP40" s="5"/>
      <c r="IQ40" s="5"/>
      <c r="IR40" s="5"/>
      <c r="IS40" s="5"/>
      <c r="IT40" s="5"/>
      <c r="IU40" s="5"/>
      <c r="IV40" s="5"/>
      <c r="IW40" s="5"/>
    </row>
    <row r="41" spans="1:257" s="1" customFormat="1" ht="72" customHeight="1">
      <c r="A41" s="17">
        <v>37</v>
      </c>
      <c r="B41" s="24" t="s">
        <v>78</v>
      </c>
      <c r="C41" s="24" t="s">
        <v>79</v>
      </c>
      <c r="D41" s="25" t="s">
        <v>114</v>
      </c>
      <c r="E41" s="18" t="s">
        <v>80</v>
      </c>
      <c r="F41" s="19" t="s">
        <v>121</v>
      </c>
      <c r="G41" s="25" t="s">
        <v>10</v>
      </c>
      <c r="H41" s="25">
        <v>1</v>
      </c>
      <c r="I41" s="19" t="s">
        <v>115</v>
      </c>
      <c r="J41" s="18" t="s">
        <v>11</v>
      </c>
      <c r="K41" s="25" t="s">
        <v>12</v>
      </c>
      <c r="L41" s="19"/>
      <c r="M41" s="24"/>
      <c r="HY41" s="5"/>
      <c r="HZ41" s="5"/>
      <c r="IA41" s="5"/>
      <c r="IB41" s="5"/>
      <c r="IC41" s="5"/>
      <c r="ID41" s="5"/>
      <c r="IE41" s="5"/>
      <c r="IF41" s="5"/>
      <c r="IG41" s="5"/>
      <c r="IH41" s="5"/>
      <c r="II41" s="5"/>
      <c r="IJ41" s="5"/>
      <c r="IK41" s="5"/>
      <c r="IL41" s="5"/>
      <c r="IM41" s="5"/>
      <c r="IN41" s="5"/>
      <c r="IO41" s="5"/>
      <c r="IP41" s="5"/>
      <c r="IQ41" s="5"/>
      <c r="IR41" s="5"/>
      <c r="IS41" s="5"/>
      <c r="IT41" s="5"/>
      <c r="IU41" s="5"/>
      <c r="IV41" s="5"/>
      <c r="IW41" s="5"/>
    </row>
    <row r="42" spans="1:257" s="1" customFormat="1" ht="69.75" customHeight="1">
      <c r="A42" s="17">
        <v>38</v>
      </c>
      <c r="B42" s="24" t="s">
        <v>81</v>
      </c>
      <c r="C42" s="24" t="s">
        <v>82</v>
      </c>
      <c r="D42" s="25" t="s">
        <v>114</v>
      </c>
      <c r="E42" s="18" t="s">
        <v>145</v>
      </c>
      <c r="F42" s="19" t="s">
        <v>138</v>
      </c>
      <c r="G42" s="25" t="s">
        <v>10</v>
      </c>
      <c r="H42" s="25">
        <v>1</v>
      </c>
      <c r="I42" s="19" t="s">
        <v>23</v>
      </c>
      <c r="J42" s="18" t="s">
        <v>11</v>
      </c>
      <c r="K42" s="25"/>
      <c r="L42" s="19" t="s">
        <v>83</v>
      </c>
      <c r="M42" s="24"/>
      <c r="HY42" s="5"/>
      <c r="HZ42" s="5"/>
      <c r="IA42" s="5"/>
      <c r="IB42" s="5"/>
      <c r="IC42" s="5"/>
      <c r="ID42" s="5"/>
      <c r="IE42" s="5"/>
      <c r="IF42" s="5"/>
      <c r="IG42" s="5"/>
      <c r="IH42" s="5"/>
      <c r="II42" s="5"/>
      <c r="IJ42" s="5"/>
      <c r="IK42" s="5"/>
      <c r="IL42" s="5"/>
      <c r="IM42" s="5"/>
      <c r="IN42" s="5"/>
      <c r="IO42" s="5"/>
      <c r="IP42" s="5"/>
      <c r="IQ42" s="5"/>
      <c r="IR42" s="5"/>
      <c r="IS42" s="5"/>
      <c r="IT42" s="5"/>
      <c r="IU42" s="5"/>
      <c r="IV42" s="5"/>
      <c r="IW42" s="5"/>
    </row>
    <row r="43" spans="1:257" s="1" customFormat="1" ht="107.25" customHeight="1">
      <c r="A43" s="17">
        <v>39</v>
      </c>
      <c r="B43" s="35" t="s">
        <v>148</v>
      </c>
      <c r="C43" s="36"/>
      <c r="D43" s="25" t="s">
        <v>114</v>
      </c>
      <c r="E43" s="18" t="s">
        <v>147</v>
      </c>
      <c r="F43" s="19" t="s">
        <v>133</v>
      </c>
      <c r="G43" s="25" t="s">
        <v>10</v>
      </c>
      <c r="H43" s="25">
        <v>1</v>
      </c>
      <c r="I43" s="19" t="s">
        <v>110</v>
      </c>
      <c r="J43" s="18" t="s">
        <v>174</v>
      </c>
      <c r="K43" s="25"/>
      <c r="L43" s="19" t="s">
        <v>113</v>
      </c>
      <c r="M43" s="24" t="s">
        <v>134</v>
      </c>
      <c r="HY43" s="5"/>
      <c r="HZ43" s="5"/>
      <c r="IA43" s="5"/>
      <c r="IB43" s="5"/>
      <c r="IC43" s="5"/>
      <c r="ID43" s="5"/>
      <c r="IE43" s="5"/>
      <c r="IF43" s="5"/>
      <c r="IG43" s="5"/>
      <c r="IH43" s="5"/>
      <c r="II43" s="5"/>
      <c r="IJ43" s="5"/>
      <c r="IK43" s="5"/>
      <c r="IL43" s="5"/>
      <c r="IM43" s="5"/>
      <c r="IN43" s="5"/>
      <c r="IO43" s="5"/>
      <c r="IP43" s="5"/>
      <c r="IQ43" s="5"/>
      <c r="IR43" s="5"/>
      <c r="IS43" s="5"/>
      <c r="IT43" s="5"/>
      <c r="IU43" s="5"/>
      <c r="IV43" s="5"/>
      <c r="IW43" s="5"/>
    </row>
    <row r="44" spans="1:257" ht="27.75" customHeight="1">
      <c r="A44" s="22"/>
      <c r="B44" s="30" t="s">
        <v>111</v>
      </c>
      <c r="C44" s="30"/>
      <c r="D44" s="30"/>
      <c r="E44" s="30"/>
      <c r="F44" s="30"/>
      <c r="G44" s="30"/>
      <c r="H44" s="26">
        <f>SUM(H5:H43)</f>
        <v>42</v>
      </c>
      <c r="I44" s="23"/>
      <c r="J44" s="16"/>
      <c r="K44" s="16"/>
      <c r="L44" s="23"/>
      <c r="M44" s="23"/>
    </row>
  </sheetData>
  <mergeCells count="24">
    <mergeCell ref="A2:M2"/>
    <mergeCell ref="D9:D11"/>
    <mergeCell ref="C17:C18"/>
    <mergeCell ref="D17:D18"/>
    <mergeCell ref="C9:C11"/>
    <mergeCell ref="B9:B12"/>
    <mergeCell ref="L3:M3"/>
    <mergeCell ref="B5:B8"/>
    <mergeCell ref="C5:C8"/>
    <mergeCell ref="D5:D8"/>
    <mergeCell ref="L5:L8"/>
    <mergeCell ref="I6:I7"/>
    <mergeCell ref="J6:J7"/>
    <mergeCell ref="K6:K7"/>
    <mergeCell ref="B44:G44"/>
    <mergeCell ref="B20:B21"/>
    <mergeCell ref="B31:B32"/>
    <mergeCell ref="B13:B16"/>
    <mergeCell ref="C13:C15"/>
    <mergeCell ref="D13:D15"/>
    <mergeCell ref="B43:C43"/>
    <mergeCell ref="B22:B24"/>
    <mergeCell ref="B17:B19"/>
    <mergeCell ref="B25:B26"/>
  </mergeCells>
  <phoneticPr fontId="8" type="noConversion"/>
  <pageMargins left="0.31" right="0.2" top="0.49" bottom="0.42" header="0.32" footer="0.21"/>
  <pageSetup paperSize="9" scale="90" fitToHeight="0" orientation="landscape" verticalDpi="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Office 专业版</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专业</vt:lpstr>
      <vt:lpstr>专业!Print_Titles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2019-09-10T09:46:56Z</cp:lastPrinted>
  <dcterms:created xsi:type="dcterms:W3CDTF">2012-06-05T01:30:27Z</dcterms:created>
  <dcterms:modified xsi:type="dcterms:W3CDTF">2019-09-10T09:56:00Z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