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综合成绩" sheetId="1" r:id="rId1"/>
  </sheets>
  <definedNames>
    <definedName name="_xlnm._FilterDatabase" localSheetId="0" hidden="1">综合成绩!$A$2:$H$44</definedName>
  </definedNames>
  <calcPr calcId="144525"/>
</workbook>
</file>

<file path=xl/sharedStrings.xml><?xml version="1.0" encoding="utf-8"?>
<sst xmlns="http://schemas.openxmlformats.org/spreadsheetml/2006/main" count="154" uniqueCount="61">
  <si>
    <t>航天基地社区服务中心2019社区工作人员招聘综合成绩及
体检人员名单</t>
  </si>
  <si>
    <t>序号</t>
  </si>
  <si>
    <t>职位</t>
  </si>
  <si>
    <t>姓名</t>
  </si>
  <si>
    <t>性别</t>
  </si>
  <si>
    <t>准考证号</t>
  </si>
  <si>
    <t>笔试成绩</t>
  </si>
  <si>
    <t>面试成绩</t>
  </si>
  <si>
    <t>综合成绩</t>
  </si>
  <si>
    <t>是否进入体检</t>
  </si>
  <si>
    <t>行政管理</t>
  </si>
  <si>
    <t>刘龙祥</t>
  </si>
  <si>
    <t>男</t>
  </si>
  <si>
    <t>放弃</t>
  </si>
  <si>
    <t>冯文清</t>
  </si>
  <si>
    <t>女</t>
  </si>
  <si>
    <t>王佩</t>
  </si>
  <si>
    <t>是</t>
  </si>
  <si>
    <t>穆逸歌</t>
  </si>
  <si>
    <t>田靓</t>
  </si>
  <si>
    <t>韩梅</t>
  </si>
  <si>
    <t>杨力萌</t>
  </si>
  <si>
    <t>王媚</t>
  </si>
  <si>
    <t>焦霞霞</t>
  </si>
  <si>
    <t>梁思杰</t>
  </si>
  <si>
    <t>人民调解</t>
  </si>
  <si>
    <t>贾雅欣</t>
  </si>
  <si>
    <t>刘佩</t>
  </si>
  <si>
    <t>刘高楠</t>
  </si>
  <si>
    <t>李欢</t>
  </si>
  <si>
    <t>任娜</t>
  </si>
  <si>
    <t>网格管理</t>
  </si>
  <si>
    <t>张宸瑞</t>
  </si>
  <si>
    <t>樊军利</t>
  </si>
  <si>
    <t>杨莹</t>
  </si>
  <si>
    <t>黄莉</t>
  </si>
  <si>
    <t>蒋小静</t>
  </si>
  <si>
    <t>颜秉清</t>
  </si>
  <si>
    <t>任蓉</t>
  </si>
  <si>
    <t>詹璐媛</t>
  </si>
  <si>
    <t>芮珊</t>
  </si>
  <si>
    <t>仇云龙</t>
  </si>
  <si>
    <t>王宇钟</t>
  </si>
  <si>
    <t>项目管理</t>
  </si>
  <si>
    <t>张俊维</t>
  </si>
  <si>
    <t>张蕊</t>
  </si>
  <si>
    <t>任莉莎</t>
  </si>
  <si>
    <t>崔焕</t>
  </si>
  <si>
    <t>李娣娣</t>
  </si>
  <si>
    <t>马雪薇</t>
  </si>
  <si>
    <t>综合岗</t>
  </si>
  <si>
    <t>张斯丽</t>
  </si>
  <si>
    <t>郭昱君</t>
  </si>
  <si>
    <t>刘海琴</t>
  </si>
  <si>
    <t>管伟</t>
  </si>
  <si>
    <t>杨小萌</t>
  </si>
  <si>
    <t>韩茂林</t>
  </si>
  <si>
    <t>蒙红</t>
  </si>
  <si>
    <t>章梦玥</t>
  </si>
  <si>
    <t>韩晓加</t>
  </si>
  <si>
    <t>温甜静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</si>
</sst>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name val="Calibri"/>
      <charset val="134"/>
    </font>
    <font>
      <b/>
      <sz val="11"/>
      <name val="Calibri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6" fillId="7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7">
    <xf numFmtId="0" fontId="0" fillId="0" borderId="0" xfId="0" applyNumberFormat="1" applyFont="1"/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workbookViewId="0">
      <selection activeCell="P4" sqref="P4"/>
    </sheetView>
  </sheetViews>
  <sheetFormatPr defaultColWidth="9" defaultRowHeight="24.95" customHeight="1"/>
  <cols>
    <col min="1" max="1" width="5.71428571428571" style="2" customWidth="1"/>
    <col min="2" max="2" width="10.2857142857143" style="2" customWidth="1"/>
    <col min="3" max="3" width="9" style="2" customWidth="1"/>
    <col min="4" max="4" width="6.42857142857143" style="2" customWidth="1"/>
    <col min="5" max="5" width="10" style="2" customWidth="1"/>
    <col min="6" max="6" width="11.7142857142857" style="2" customWidth="1"/>
    <col min="7" max="7" width="11.1809523809524" style="3" customWidth="1"/>
    <col min="8" max="8" width="11.2761904761905" style="3" customWidth="1"/>
    <col min="9" max="9" width="11.2857142857143" style="2" customWidth="1"/>
    <col min="10" max="16337" width="9.14285714285714" style="2"/>
    <col min="16338" max="16384" width="9" style="2"/>
  </cols>
  <sheetData>
    <row r="1" ht="43.5" customHeight="1" spans="1:9">
      <c r="A1" s="4" t="s">
        <v>0</v>
      </c>
      <c r="B1" s="5"/>
      <c r="C1" s="5"/>
      <c r="D1" s="5"/>
      <c r="E1" s="5"/>
      <c r="F1" s="5"/>
      <c r="G1" s="6"/>
      <c r="H1" s="5"/>
      <c r="I1" s="16"/>
    </row>
    <row r="2" s="1" customFormat="1" ht="30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8" t="s">
        <v>9</v>
      </c>
    </row>
    <row r="3" customHeight="1" spans="1:9">
      <c r="A3" s="10">
        <v>1</v>
      </c>
      <c r="B3" s="11" t="s">
        <v>10</v>
      </c>
      <c r="C3" s="11" t="s">
        <v>11</v>
      </c>
      <c r="D3" s="11" t="s">
        <v>12</v>
      </c>
      <c r="E3" s="10">
        <v>190114</v>
      </c>
      <c r="F3" s="12">
        <v>64</v>
      </c>
      <c r="G3" s="13" t="s">
        <v>13</v>
      </c>
      <c r="H3" s="13" t="s">
        <v>13</v>
      </c>
      <c r="I3" s="10"/>
    </row>
    <row r="4" customHeight="1" spans="1:9">
      <c r="A4" s="10">
        <v>2</v>
      </c>
      <c r="B4" s="11" t="s">
        <v>10</v>
      </c>
      <c r="C4" s="11" t="s">
        <v>14</v>
      </c>
      <c r="D4" s="11" t="s">
        <v>15</v>
      </c>
      <c r="E4" s="10">
        <v>190205</v>
      </c>
      <c r="F4" s="12">
        <v>54.5</v>
      </c>
      <c r="G4" s="13" t="s">
        <v>13</v>
      </c>
      <c r="H4" s="13" t="s">
        <v>13</v>
      </c>
      <c r="I4" s="10"/>
    </row>
    <row r="5" customHeight="1" spans="1:9">
      <c r="A5" s="10">
        <v>3</v>
      </c>
      <c r="B5" s="11" t="s">
        <v>10</v>
      </c>
      <c r="C5" s="11" t="s">
        <v>16</v>
      </c>
      <c r="D5" s="11" t="s">
        <v>15</v>
      </c>
      <c r="E5" s="10">
        <v>190124</v>
      </c>
      <c r="F5" s="12">
        <v>54</v>
      </c>
      <c r="G5" s="14">
        <v>88.4</v>
      </c>
      <c r="H5" s="14">
        <f t="shared" ref="H5:H28" si="0">F5*40%+G5*60%</f>
        <v>74.64</v>
      </c>
      <c r="I5" s="11" t="s">
        <v>17</v>
      </c>
    </row>
    <row r="6" customHeight="1" spans="1:9">
      <c r="A6" s="10">
        <v>4</v>
      </c>
      <c r="B6" s="11" t="s">
        <v>10</v>
      </c>
      <c r="C6" s="11" t="s">
        <v>18</v>
      </c>
      <c r="D6" s="11" t="s">
        <v>15</v>
      </c>
      <c r="E6" s="10">
        <v>190405</v>
      </c>
      <c r="F6" s="12">
        <v>54</v>
      </c>
      <c r="G6" s="14">
        <v>86.6</v>
      </c>
      <c r="H6" s="14">
        <f t="shared" si="0"/>
        <v>73.56</v>
      </c>
      <c r="I6" s="11" t="s">
        <v>17</v>
      </c>
    </row>
    <row r="7" customHeight="1" spans="1:9">
      <c r="A7" s="10">
        <v>5</v>
      </c>
      <c r="B7" s="11" t="s">
        <v>10</v>
      </c>
      <c r="C7" s="11" t="s">
        <v>19</v>
      </c>
      <c r="D7" s="11" t="s">
        <v>15</v>
      </c>
      <c r="E7" s="10">
        <v>190207</v>
      </c>
      <c r="F7" s="12">
        <v>63</v>
      </c>
      <c r="G7" s="14">
        <v>80.4</v>
      </c>
      <c r="H7" s="14">
        <f t="shared" si="0"/>
        <v>73.44</v>
      </c>
      <c r="I7" s="10"/>
    </row>
    <row r="8" customHeight="1" spans="1:9">
      <c r="A8" s="10">
        <v>6</v>
      </c>
      <c r="B8" s="11" t="s">
        <v>10</v>
      </c>
      <c r="C8" s="11" t="s">
        <v>20</v>
      </c>
      <c r="D8" s="11" t="s">
        <v>15</v>
      </c>
      <c r="E8" s="10">
        <v>190121</v>
      </c>
      <c r="F8" s="12">
        <v>64</v>
      </c>
      <c r="G8" s="14">
        <v>73.2</v>
      </c>
      <c r="H8" s="14">
        <f t="shared" si="0"/>
        <v>69.52</v>
      </c>
      <c r="I8" s="10"/>
    </row>
    <row r="9" customHeight="1" spans="1:9">
      <c r="A9" s="10">
        <v>7</v>
      </c>
      <c r="B9" s="11" t="s">
        <v>10</v>
      </c>
      <c r="C9" s="11" t="s">
        <v>21</v>
      </c>
      <c r="D9" s="11" t="s">
        <v>15</v>
      </c>
      <c r="E9" s="10">
        <v>190616</v>
      </c>
      <c r="F9" s="12">
        <v>56</v>
      </c>
      <c r="G9" s="14">
        <v>73.4</v>
      </c>
      <c r="H9" s="14">
        <f t="shared" si="0"/>
        <v>66.44</v>
      </c>
      <c r="I9" s="10"/>
    </row>
    <row r="10" customHeight="1" spans="1:9">
      <c r="A10" s="10">
        <v>8</v>
      </c>
      <c r="B10" s="11" t="s">
        <v>10</v>
      </c>
      <c r="C10" s="11" t="s">
        <v>22</v>
      </c>
      <c r="D10" s="11" t="s">
        <v>15</v>
      </c>
      <c r="E10" s="10">
        <v>190916</v>
      </c>
      <c r="F10" s="12">
        <v>60</v>
      </c>
      <c r="G10" s="14">
        <v>70.4</v>
      </c>
      <c r="H10" s="14">
        <f t="shared" si="0"/>
        <v>66.24</v>
      </c>
      <c r="I10" s="10"/>
    </row>
    <row r="11" customHeight="1" spans="1:9">
      <c r="A11" s="10">
        <v>9</v>
      </c>
      <c r="B11" s="11" t="s">
        <v>10</v>
      </c>
      <c r="C11" s="11" t="s">
        <v>23</v>
      </c>
      <c r="D11" s="11" t="s">
        <v>15</v>
      </c>
      <c r="E11" s="10">
        <v>190304</v>
      </c>
      <c r="F11" s="12">
        <v>65</v>
      </c>
      <c r="G11" s="14">
        <v>65.8</v>
      </c>
      <c r="H11" s="14">
        <f t="shared" si="0"/>
        <v>65.48</v>
      </c>
      <c r="I11" s="10"/>
    </row>
    <row r="12" customHeight="1" spans="1:9">
      <c r="A12" s="10">
        <v>10</v>
      </c>
      <c r="B12" s="11" t="s">
        <v>10</v>
      </c>
      <c r="C12" s="11" t="s">
        <v>24</v>
      </c>
      <c r="D12" s="11" t="s">
        <v>15</v>
      </c>
      <c r="E12" s="10">
        <v>190122</v>
      </c>
      <c r="F12" s="12">
        <v>54</v>
      </c>
      <c r="G12" s="14">
        <v>69.4</v>
      </c>
      <c r="H12" s="14">
        <f t="shared" si="0"/>
        <v>63.24</v>
      </c>
      <c r="I12" s="10"/>
    </row>
    <row r="13" customHeight="1" spans="1:9">
      <c r="A13" s="10">
        <v>11</v>
      </c>
      <c r="B13" s="11" t="s">
        <v>25</v>
      </c>
      <c r="C13" s="11" t="s">
        <v>26</v>
      </c>
      <c r="D13" s="11" t="s">
        <v>15</v>
      </c>
      <c r="E13" s="10">
        <v>190816</v>
      </c>
      <c r="F13" s="12">
        <v>51</v>
      </c>
      <c r="G13" s="14">
        <v>86.8</v>
      </c>
      <c r="H13" s="14">
        <f t="shared" si="0"/>
        <v>72.48</v>
      </c>
      <c r="I13" s="11" t="s">
        <v>17</v>
      </c>
    </row>
    <row r="14" customHeight="1" spans="1:9">
      <c r="A14" s="10">
        <v>12</v>
      </c>
      <c r="B14" s="11" t="s">
        <v>25</v>
      </c>
      <c r="C14" s="11" t="s">
        <v>27</v>
      </c>
      <c r="D14" s="11" t="s">
        <v>15</v>
      </c>
      <c r="E14" s="10">
        <v>190504</v>
      </c>
      <c r="F14" s="12">
        <v>48.5</v>
      </c>
      <c r="G14" s="14">
        <v>82.4</v>
      </c>
      <c r="H14" s="14">
        <f t="shared" si="0"/>
        <v>68.84</v>
      </c>
      <c r="I14" s="10"/>
    </row>
    <row r="15" customHeight="1" spans="1:9">
      <c r="A15" s="10">
        <v>13</v>
      </c>
      <c r="B15" s="11" t="s">
        <v>25</v>
      </c>
      <c r="C15" s="11" t="s">
        <v>28</v>
      </c>
      <c r="D15" s="11" t="s">
        <v>15</v>
      </c>
      <c r="E15" s="10">
        <v>191008</v>
      </c>
      <c r="F15" s="12">
        <v>51.5</v>
      </c>
      <c r="G15" s="14">
        <v>71.8</v>
      </c>
      <c r="H15" s="14">
        <f t="shared" si="0"/>
        <v>63.68</v>
      </c>
      <c r="I15" s="10"/>
    </row>
    <row r="16" customHeight="1" spans="1:9">
      <c r="A16" s="10">
        <v>14</v>
      </c>
      <c r="B16" s="11" t="s">
        <v>25</v>
      </c>
      <c r="C16" s="11" t="s">
        <v>29</v>
      </c>
      <c r="D16" s="11" t="s">
        <v>15</v>
      </c>
      <c r="E16" s="10">
        <v>190817</v>
      </c>
      <c r="F16" s="12">
        <v>43</v>
      </c>
      <c r="G16" s="14">
        <v>72.2</v>
      </c>
      <c r="H16" s="14">
        <f t="shared" si="0"/>
        <v>60.52</v>
      </c>
      <c r="I16" s="10"/>
    </row>
    <row r="17" customHeight="1" spans="1:9">
      <c r="A17" s="10">
        <v>15</v>
      </c>
      <c r="B17" s="11" t="s">
        <v>25</v>
      </c>
      <c r="C17" s="11" t="s">
        <v>30</v>
      </c>
      <c r="D17" s="11" t="s">
        <v>15</v>
      </c>
      <c r="E17" s="10">
        <v>190814</v>
      </c>
      <c r="F17" s="12">
        <v>50</v>
      </c>
      <c r="G17" s="14">
        <v>62.6</v>
      </c>
      <c r="H17" s="14">
        <f t="shared" si="0"/>
        <v>57.56</v>
      </c>
      <c r="I17" s="10"/>
    </row>
    <row r="18" customHeight="1" spans="1:9">
      <c r="A18" s="10">
        <v>16</v>
      </c>
      <c r="B18" s="11" t="s">
        <v>31</v>
      </c>
      <c r="C18" s="11" t="s">
        <v>32</v>
      </c>
      <c r="D18" s="11" t="s">
        <v>12</v>
      </c>
      <c r="E18" s="10">
        <v>191012</v>
      </c>
      <c r="F18" s="12">
        <v>56</v>
      </c>
      <c r="G18" s="14">
        <v>87.8</v>
      </c>
      <c r="H18" s="14">
        <f t="shared" si="0"/>
        <v>75.08</v>
      </c>
      <c r="I18" s="11" t="s">
        <v>17</v>
      </c>
    </row>
    <row r="19" customHeight="1" spans="1:9">
      <c r="A19" s="10">
        <v>17</v>
      </c>
      <c r="B19" s="11" t="s">
        <v>31</v>
      </c>
      <c r="C19" s="11" t="s">
        <v>33</v>
      </c>
      <c r="D19" s="11" t="s">
        <v>15</v>
      </c>
      <c r="E19" s="10">
        <v>190119</v>
      </c>
      <c r="F19" s="12">
        <v>48.5</v>
      </c>
      <c r="G19" s="14">
        <v>87.2</v>
      </c>
      <c r="H19" s="14">
        <f t="shared" si="0"/>
        <v>71.72</v>
      </c>
      <c r="I19" s="11" t="s">
        <v>17</v>
      </c>
    </row>
    <row r="20" customHeight="1" spans="1:9">
      <c r="A20" s="10">
        <v>18</v>
      </c>
      <c r="B20" s="11" t="s">
        <v>31</v>
      </c>
      <c r="C20" s="11" t="s">
        <v>34</v>
      </c>
      <c r="D20" s="11" t="s">
        <v>15</v>
      </c>
      <c r="E20" s="10">
        <v>190717</v>
      </c>
      <c r="F20" s="12">
        <v>53</v>
      </c>
      <c r="G20" s="14">
        <v>80.8</v>
      </c>
      <c r="H20" s="14">
        <f t="shared" si="0"/>
        <v>69.68</v>
      </c>
      <c r="I20" s="10"/>
    </row>
    <row r="21" customHeight="1" spans="1:9">
      <c r="A21" s="10">
        <v>19</v>
      </c>
      <c r="B21" s="11" t="s">
        <v>31</v>
      </c>
      <c r="C21" s="11" t="s">
        <v>35</v>
      </c>
      <c r="D21" s="11" t="s">
        <v>15</v>
      </c>
      <c r="E21" s="10">
        <v>190510</v>
      </c>
      <c r="F21" s="12">
        <v>56.5</v>
      </c>
      <c r="G21" s="14">
        <v>69.2</v>
      </c>
      <c r="H21" s="14">
        <f t="shared" si="0"/>
        <v>64.12</v>
      </c>
      <c r="I21" s="10"/>
    </row>
    <row r="22" customHeight="1" spans="1:9">
      <c r="A22" s="10">
        <v>20</v>
      </c>
      <c r="B22" s="11" t="s">
        <v>31</v>
      </c>
      <c r="C22" s="11" t="s">
        <v>36</v>
      </c>
      <c r="D22" s="11" t="s">
        <v>15</v>
      </c>
      <c r="E22" s="10">
        <v>190210</v>
      </c>
      <c r="F22" s="12">
        <v>48.5</v>
      </c>
      <c r="G22" s="14">
        <v>73.2</v>
      </c>
      <c r="H22" s="14">
        <f t="shared" si="0"/>
        <v>63.32</v>
      </c>
      <c r="I22" s="10"/>
    </row>
    <row r="23" customHeight="1" spans="1:9">
      <c r="A23" s="10">
        <v>21</v>
      </c>
      <c r="B23" s="11" t="s">
        <v>31</v>
      </c>
      <c r="C23" s="11" t="s">
        <v>37</v>
      </c>
      <c r="D23" s="11" t="s">
        <v>12</v>
      </c>
      <c r="E23" s="10">
        <v>190607</v>
      </c>
      <c r="F23" s="12">
        <v>49.5</v>
      </c>
      <c r="G23" s="14">
        <v>72</v>
      </c>
      <c r="H23" s="14">
        <f t="shared" si="0"/>
        <v>63</v>
      </c>
      <c r="I23" s="10"/>
    </row>
    <row r="24" customHeight="1" spans="1:9">
      <c r="A24" s="10">
        <v>22</v>
      </c>
      <c r="B24" s="11" t="s">
        <v>31</v>
      </c>
      <c r="C24" s="11" t="s">
        <v>38</v>
      </c>
      <c r="D24" s="11" t="s">
        <v>15</v>
      </c>
      <c r="E24" s="10">
        <v>190112</v>
      </c>
      <c r="F24" s="12">
        <v>53</v>
      </c>
      <c r="G24" s="14">
        <v>69.6</v>
      </c>
      <c r="H24" s="14">
        <f t="shared" si="0"/>
        <v>62.96</v>
      </c>
      <c r="I24" s="10"/>
    </row>
    <row r="25" customHeight="1" spans="1:9">
      <c r="A25" s="10">
        <v>23</v>
      </c>
      <c r="B25" s="11" t="s">
        <v>31</v>
      </c>
      <c r="C25" s="11" t="s">
        <v>39</v>
      </c>
      <c r="D25" s="11" t="s">
        <v>15</v>
      </c>
      <c r="E25" s="10">
        <v>190224</v>
      </c>
      <c r="F25" s="12">
        <v>52</v>
      </c>
      <c r="G25" s="14">
        <v>70</v>
      </c>
      <c r="H25" s="14">
        <f t="shared" si="0"/>
        <v>62.8</v>
      </c>
      <c r="I25" s="10"/>
    </row>
    <row r="26" customHeight="1" spans="1:9">
      <c r="A26" s="10">
        <v>24</v>
      </c>
      <c r="B26" s="11" t="s">
        <v>31</v>
      </c>
      <c r="C26" s="11" t="s">
        <v>40</v>
      </c>
      <c r="D26" s="11" t="s">
        <v>15</v>
      </c>
      <c r="E26" s="10">
        <v>190605</v>
      </c>
      <c r="F26" s="12">
        <v>49</v>
      </c>
      <c r="G26" s="14">
        <v>71</v>
      </c>
      <c r="H26" s="14">
        <f t="shared" si="0"/>
        <v>62.2</v>
      </c>
      <c r="I26" s="10"/>
    </row>
    <row r="27" customHeight="1" spans="1:9">
      <c r="A27" s="10">
        <v>25</v>
      </c>
      <c r="B27" s="11" t="s">
        <v>31</v>
      </c>
      <c r="C27" s="11" t="s">
        <v>41</v>
      </c>
      <c r="D27" s="11" t="s">
        <v>12</v>
      </c>
      <c r="E27" s="10">
        <v>190614</v>
      </c>
      <c r="F27" s="12">
        <v>52</v>
      </c>
      <c r="G27" s="14">
        <v>64</v>
      </c>
      <c r="H27" s="14">
        <f t="shared" si="0"/>
        <v>59.2</v>
      </c>
      <c r="I27" s="10"/>
    </row>
    <row r="28" customHeight="1" spans="1:9">
      <c r="A28" s="10">
        <v>26</v>
      </c>
      <c r="B28" s="11" t="s">
        <v>31</v>
      </c>
      <c r="C28" s="11" t="s">
        <v>42</v>
      </c>
      <c r="D28" s="11" t="s">
        <v>12</v>
      </c>
      <c r="E28" s="10">
        <v>190703</v>
      </c>
      <c r="F28" s="12">
        <v>48.5</v>
      </c>
      <c r="G28" s="14">
        <v>62.2</v>
      </c>
      <c r="H28" s="14">
        <f t="shared" si="0"/>
        <v>56.72</v>
      </c>
      <c r="I28" s="10"/>
    </row>
    <row r="29" customHeight="1" spans="1:9">
      <c r="A29" s="10">
        <v>27</v>
      </c>
      <c r="B29" s="11" t="s">
        <v>43</v>
      </c>
      <c r="C29" s="11" t="s">
        <v>44</v>
      </c>
      <c r="D29" s="11" t="s">
        <v>15</v>
      </c>
      <c r="E29" s="10">
        <v>191009</v>
      </c>
      <c r="F29" s="12">
        <v>44</v>
      </c>
      <c r="G29" s="13" t="s">
        <v>13</v>
      </c>
      <c r="H29" s="15" t="s">
        <v>13</v>
      </c>
      <c r="I29" s="10"/>
    </row>
    <row r="30" customHeight="1" spans="1:9">
      <c r="A30" s="10">
        <v>28</v>
      </c>
      <c r="B30" s="11" t="s">
        <v>43</v>
      </c>
      <c r="C30" s="11" t="s">
        <v>45</v>
      </c>
      <c r="D30" s="11" t="s">
        <v>15</v>
      </c>
      <c r="E30" s="10">
        <v>190819</v>
      </c>
      <c r="F30" s="12">
        <v>42</v>
      </c>
      <c r="G30" s="13" t="s">
        <v>13</v>
      </c>
      <c r="H30" s="15" t="s">
        <v>13</v>
      </c>
      <c r="I30" s="10"/>
    </row>
    <row r="31" customHeight="1" spans="1:9">
      <c r="A31" s="10">
        <v>29</v>
      </c>
      <c r="B31" s="11" t="s">
        <v>43</v>
      </c>
      <c r="C31" s="11" t="s">
        <v>46</v>
      </c>
      <c r="D31" s="11" t="s">
        <v>15</v>
      </c>
      <c r="E31" s="10">
        <v>190611</v>
      </c>
      <c r="F31" s="12">
        <v>55.5</v>
      </c>
      <c r="G31" s="14">
        <v>65.8</v>
      </c>
      <c r="H31" s="14">
        <v>61.68</v>
      </c>
      <c r="I31" s="11" t="s">
        <v>17</v>
      </c>
    </row>
    <row r="32" s="2" customFormat="1" customHeight="1" spans="1:9">
      <c r="A32" s="10">
        <v>30</v>
      </c>
      <c r="B32" s="11" t="s">
        <v>43</v>
      </c>
      <c r="C32" s="11" t="s">
        <v>47</v>
      </c>
      <c r="D32" s="11" t="s">
        <v>15</v>
      </c>
      <c r="E32" s="10">
        <v>190820</v>
      </c>
      <c r="F32" s="12">
        <v>53.5</v>
      </c>
      <c r="G32" s="14">
        <v>57.8</v>
      </c>
      <c r="H32" s="14">
        <v>56.08</v>
      </c>
      <c r="I32" s="11"/>
    </row>
    <row r="33" s="2" customFormat="1" customHeight="1" spans="1:9">
      <c r="A33" s="10">
        <v>31</v>
      </c>
      <c r="B33" s="11" t="s">
        <v>43</v>
      </c>
      <c r="C33" s="11" t="s">
        <v>48</v>
      </c>
      <c r="D33" s="11" t="s">
        <v>15</v>
      </c>
      <c r="E33" s="10">
        <v>190623</v>
      </c>
      <c r="F33" s="12">
        <v>47</v>
      </c>
      <c r="G33" s="14">
        <v>57</v>
      </c>
      <c r="H33" s="14">
        <v>53</v>
      </c>
      <c r="I33" s="11"/>
    </row>
    <row r="34" s="2" customFormat="1" customHeight="1" spans="1:9">
      <c r="A34" s="10">
        <v>32</v>
      </c>
      <c r="B34" s="11" t="s">
        <v>43</v>
      </c>
      <c r="C34" s="11" t="s">
        <v>49</v>
      </c>
      <c r="D34" s="11" t="s">
        <v>15</v>
      </c>
      <c r="E34" s="10">
        <v>190825</v>
      </c>
      <c r="F34" s="12">
        <v>40.5</v>
      </c>
      <c r="G34" s="14">
        <v>57.8</v>
      </c>
      <c r="H34" s="14">
        <v>50.88</v>
      </c>
      <c r="I34" s="11"/>
    </row>
    <row r="35" customHeight="1" spans="1:9">
      <c r="A35" s="10">
        <v>33</v>
      </c>
      <c r="B35" s="11" t="s">
        <v>50</v>
      </c>
      <c r="C35" s="11" t="s">
        <v>51</v>
      </c>
      <c r="D35" s="11" t="s">
        <v>15</v>
      </c>
      <c r="E35" s="10">
        <v>190903</v>
      </c>
      <c r="F35" s="12">
        <v>60.5</v>
      </c>
      <c r="G35" s="13" t="s">
        <v>13</v>
      </c>
      <c r="H35" s="15" t="s">
        <v>13</v>
      </c>
      <c r="I35" s="10"/>
    </row>
    <row r="36" customHeight="1" spans="1:9">
      <c r="A36" s="10">
        <v>34</v>
      </c>
      <c r="B36" s="11" t="s">
        <v>50</v>
      </c>
      <c r="C36" s="11" t="s">
        <v>52</v>
      </c>
      <c r="D36" s="11" t="s">
        <v>15</v>
      </c>
      <c r="E36" s="10">
        <v>190308</v>
      </c>
      <c r="F36" s="12">
        <v>61</v>
      </c>
      <c r="G36" s="14">
        <v>88.8</v>
      </c>
      <c r="H36" s="14">
        <f t="shared" ref="H36:H44" si="1">F36*40%+G36*60%</f>
        <v>77.68</v>
      </c>
      <c r="I36" s="11" t="s">
        <v>17</v>
      </c>
    </row>
    <row r="37" customHeight="1" spans="1:9">
      <c r="A37" s="10">
        <v>35</v>
      </c>
      <c r="B37" s="11" t="s">
        <v>50</v>
      </c>
      <c r="C37" s="11" t="s">
        <v>53</v>
      </c>
      <c r="D37" s="11" t="s">
        <v>15</v>
      </c>
      <c r="E37" s="10">
        <v>190515</v>
      </c>
      <c r="F37" s="12">
        <v>55</v>
      </c>
      <c r="G37" s="14">
        <v>86.2</v>
      </c>
      <c r="H37" s="14">
        <f t="shared" si="1"/>
        <v>73.72</v>
      </c>
      <c r="I37" s="11" t="s">
        <v>17</v>
      </c>
    </row>
    <row r="38" customHeight="1" spans="1:9">
      <c r="A38" s="10">
        <v>36</v>
      </c>
      <c r="B38" s="11" t="s">
        <v>50</v>
      </c>
      <c r="C38" s="11" t="s">
        <v>54</v>
      </c>
      <c r="D38" s="11" t="s">
        <v>15</v>
      </c>
      <c r="E38" s="10">
        <v>190601</v>
      </c>
      <c r="F38" s="12">
        <v>50</v>
      </c>
      <c r="G38" s="14">
        <v>81</v>
      </c>
      <c r="H38" s="14">
        <f t="shared" si="1"/>
        <v>68.6</v>
      </c>
      <c r="I38" s="10"/>
    </row>
    <row r="39" customHeight="1" spans="1:9">
      <c r="A39" s="10">
        <v>37</v>
      </c>
      <c r="B39" s="11" t="s">
        <v>50</v>
      </c>
      <c r="C39" s="11" t="s">
        <v>55</v>
      </c>
      <c r="D39" s="11" t="s">
        <v>15</v>
      </c>
      <c r="E39" s="10">
        <v>190718</v>
      </c>
      <c r="F39" s="12">
        <v>60</v>
      </c>
      <c r="G39" s="14">
        <v>70.8</v>
      </c>
      <c r="H39" s="14">
        <f t="shared" si="1"/>
        <v>66.48</v>
      </c>
      <c r="I39" s="10"/>
    </row>
    <row r="40" customHeight="1" spans="1:9">
      <c r="A40" s="10">
        <v>38</v>
      </c>
      <c r="B40" s="11" t="s">
        <v>50</v>
      </c>
      <c r="C40" s="11" t="s">
        <v>56</v>
      </c>
      <c r="D40" s="11" t="s">
        <v>12</v>
      </c>
      <c r="E40" s="10">
        <v>190116</v>
      </c>
      <c r="F40" s="12">
        <v>60.5</v>
      </c>
      <c r="G40" s="14">
        <v>66.8</v>
      </c>
      <c r="H40" s="14">
        <f t="shared" si="1"/>
        <v>64.28</v>
      </c>
      <c r="I40" s="10"/>
    </row>
    <row r="41" customHeight="1" spans="1:9">
      <c r="A41" s="10">
        <v>39</v>
      </c>
      <c r="B41" s="11" t="s">
        <v>50</v>
      </c>
      <c r="C41" s="11" t="s">
        <v>57</v>
      </c>
      <c r="D41" s="11" t="s">
        <v>15</v>
      </c>
      <c r="E41" s="10">
        <v>190708</v>
      </c>
      <c r="F41" s="12">
        <v>53.5</v>
      </c>
      <c r="G41" s="14">
        <v>71.2</v>
      </c>
      <c r="H41" s="14">
        <f t="shared" si="1"/>
        <v>64.12</v>
      </c>
      <c r="I41" s="10"/>
    </row>
    <row r="42" customHeight="1" spans="1:9">
      <c r="A42" s="10">
        <v>40</v>
      </c>
      <c r="B42" s="11" t="s">
        <v>50</v>
      </c>
      <c r="C42" s="11" t="s">
        <v>58</v>
      </c>
      <c r="D42" s="11" t="s">
        <v>15</v>
      </c>
      <c r="E42" s="10">
        <v>191001</v>
      </c>
      <c r="F42" s="12">
        <v>54.5</v>
      </c>
      <c r="G42" s="14">
        <v>69.8</v>
      </c>
      <c r="H42" s="14">
        <f t="shared" si="1"/>
        <v>63.68</v>
      </c>
      <c r="I42" s="10"/>
    </row>
    <row r="43" customHeight="1" spans="1:9">
      <c r="A43" s="10">
        <v>41</v>
      </c>
      <c r="B43" s="11" t="s">
        <v>50</v>
      </c>
      <c r="C43" s="11" t="s">
        <v>59</v>
      </c>
      <c r="D43" s="11" t="s">
        <v>15</v>
      </c>
      <c r="E43" s="10">
        <v>190425</v>
      </c>
      <c r="F43" s="12">
        <v>49</v>
      </c>
      <c r="G43" s="14">
        <v>72</v>
      </c>
      <c r="H43" s="14">
        <f t="shared" si="1"/>
        <v>62.8</v>
      </c>
      <c r="I43" s="10"/>
    </row>
    <row r="44" customHeight="1" spans="1:9">
      <c r="A44" s="10">
        <v>42</v>
      </c>
      <c r="B44" s="11" t="s">
        <v>50</v>
      </c>
      <c r="C44" s="11" t="s">
        <v>60</v>
      </c>
      <c r="D44" s="11" t="s">
        <v>15</v>
      </c>
      <c r="E44" s="10">
        <v>190520</v>
      </c>
      <c r="F44" s="12">
        <v>48.5</v>
      </c>
      <c r="G44" s="14">
        <v>66</v>
      </c>
      <c r="H44" s="14">
        <f t="shared" si="1"/>
        <v>59</v>
      </c>
      <c r="I44" s="10"/>
    </row>
  </sheetData>
  <sheetProtection formatCells="0" formatColumns="0" formatRows="0" insertRows="0" insertColumns="0" insertHyperlinks="0" deleteColumns="0" deleteRows="0"/>
  <autoFilter ref="A2:H44">
    <sortState ref="A2:H44">
      <sortCondition ref="H2" descending="1"/>
    </sortState>
    <extLst/>
  </autoFilter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猫猫</cp:lastModifiedBy>
  <dcterms:created xsi:type="dcterms:W3CDTF">2019-08-25T01:54:00Z</dcterms:created>
  <dcterms:modified xsi:type="dcterms:W3CDTF">2019-09-10T07:35:26Z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