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卫计及其他岗位" sheetId="1" r:id="rId1"/>
  </sheets>
  <definedNames>
    <definedName name="_xlnm.Print_Titles" localSheetId="0">'卫计及其他岗位'!$1:$2</definedName>
    <definedName name="_xlnm.Print_Area" localSheetId="0">'卫计及其他岗位'!$A$1:$J$273</definedName>
    <definedName name="_xlnm._FilterDatabase" localSheetId="0" hidden="1">'卫计及其他岗位'!$A$2:$J$273</definedName>
  </definedNames>
  <calcPr fullCalcOnLoad="1"/>
</workbook>
</file>

<file path=xl/sharedStrings.xml><?xml version="1.0" encoding="utf-8"?>
<sst xmlns="http://schemas.openxmlformats.org/spreadsheetml/2006/main" count="1273" uniqueCount="922">
  <si>
    <t>阳城县2019年事业单位公开招聘工作人员综合成绩公示表</t>
  </si>
  <si>
    <t>主管部门</t>
  </si>
  <si>
    <t>招聘单位</t>
  </si>
  <si>
    <t>招聘岗位</t>
  </si>
  <si>
    <t>招聘
名额</t>
  </si>
  <si>
    <t>准考证号</t>
  </si>
  <si>
    <t>姓 名</t>
  </si>
  <si>
    <t>笔试
成绩</t>
  </si>
  <si>
    <t>面试
成绩</t>
  </si>
  <si>
    <t>综合成绩（笔试成绩*60%+面试成绩*40%）</t>
  </si>
  <si>
    <t>岗位
排名</t>
  </si>
  <si>
    <t>卫生健康
和体育局</t>
  </si>
  <si>
    <t>妇幼保健计划
生育服务中心</t>
  </si>
  <si>
    <t>1-专技</t>
  </si>
  <si>
    <t>022019060227</t>
  </si>
  <si>
    <t>郭桃</t>
  </si>
  <si>
    <t>65.84</t>
  </si>
  <si>
    <t>1</t>
  </si>
  <si>
    <t>022019060414</t>
  </si>
  <si>
    <t>高敏</t>
  </si>
  <si>
    <t>69.31</t>
  </si>
  <si>
    <t>2</t>
  </si>
  <si>
    <t>022019060317</t>
  </si>
  <si>
    <t>原李云</t>
  </si>
  <si>
    <t>69.75</t>
  </si>
  <si>
    <t>3</t>
  </si>
  <si>
    <t>022019060123</t>
  </si>
  <si>
    <t>张志忠</t>
  </si>
  <si>
    <t>66.23</t>
  </si>
  <si>
    <t>4</t>
  </si>
  <si>
    <t>022019060110</t>
  </si>
  <si>
    <t>温慧珍</t>
  </si>
  <si>
    <t>66.43</t>
  </si>
  <si>
    <t>5</t>
  </si>
  <si>
    <t>022019060405</t>
  </si>
  <si>
    <t>呼飞</t>
  </si>
  <si>
    <t>65.01</t>
  </si>
  <si>
    <t>6</t>
  </si>
  <si>
    <t>022019060315</t>
  </si>
  <si>
    <t>裴洋洋</t>
  </si>
  <si>
    <t>65.34</t>
  </si>
  <si>
    <t>7</t>
  </si>
  <si>
    <t>022019060301</t>
  </si>
  <si>
    <t>田金馨</t>
  </si>
  <si>
    <t>65.89</t>
  </si>
  <si>
    <t>8</t>
  </si>
  <si>
    <t>022019060320</t>
  </si>
  <si>
    <t>李媛媛</t>
  </si>
  <si>
    <t>66.27</t>
  </si>
  <si>
    <t>9</t>
  </si>
  <si>
    <t>022019060126</t>
  </si>
  <si>
    <t>郭丽</t>
  </si>
  <si>
    <t>64.95</t>
  </si>
  <si>
    <t>10</t>
  </si>
  <si>
    <t>022019060202</t>
  </si>
  <si>
    <t>牛莹莹</t>
  </si>
  <si>
    <t>63.96</t>
  </si>
  <si>
    <t>11</t>
  </si>
  <si>
    <t>022019060106</t>
  </si>
  <si>
    <t>姚亚楠</t>
  </si>
  <si>
    <t>64.36</t>
  </si>
  <si>
    <t>12</t>
  </si>
  <si>
    <t>2-专技(服务基层项目专门岗位)</t>
  </si>
  <si>
    <t>022019060529</t>
  </si>
  <si>
    <t>霍银利</t>
  </si>
  <si>
    <t>62.42</t>
  </si>
  <si>
    <t>疾病预防
控制中心</t>
  </si>
  <si>
    <t>022019060626</t>
  </si>
  <si>
    <t>秦英娜</t>
  </si>
  <si>
    <t>73.02</t>
  </si>
  <si>
    <t>022019060625</t>
  </si>
  <si>
    <t>郝冬冬</t>
  </si>
  <si>
    <t>72.49</t>
  </si>
  <si>
    <t>022019060623</t>
  </si>
  <si>
    <t>李艳</t>
  </si>
  <si>
    <t>65.94</t>
  </si>
  <si>
    <t>驾岭乡卫生院</t>
  </si>
  <si>
    <t>022019060630</t>
  </si>
  <si>
    <t>牛慧鹏</t>
  </si>
  <si>
    <t>48.40</t>
  </si>
  <si>
    <t>董封乡卫生院</t>
  </si>
  <si>
    <t>022019060703</t>
  </si>
  <si>
    <t>邢港辉</t>
  </si>
  <si>
    <t>56.70</t>
  </si>
  <si>
    <t>022019060701</t>
  </si>
  <si>
    <t>黄欣</t>
  </si>
  <si>
    <t>54.01</t>
  </si>
  <si>
    <t>022019060702</t>
  </si>
  <si>
    <t>刘炎欣</t>
  </si>
  <si>
    <t>31.59</t>
  </si>
  <si>
    <t>河北镇卫生院</t>
  </si>
  <si>
    <t>022019060705</t>
  </si>
  <si>
    <t>霍雨欣</t>
  </si>
  <si>
    <t>48.59</t>
  </si>
  <si>
    <t>人民医院</t>
  </si>
  <si>
    <t>022019060505</t>
  </si>
  <si>
    <t>高丽霞</t>
  </si>
  <si>
    <t>77.73</t>
  </si>
  <si>
    <t>022019060525</t>
  </si>
  <si>
    <t>崔腾峰</t>
  </si>
  <si>
    <t>74.65</t>
  </si>
  <si>
    <t>022019060504</t>
  </si>
  <si>
    <t>霍向超</t>
  </si>
  <si>
    <t>74.75</t>
  </si>
  <si>
    <t>022019060524</t>
  </si>
  <si>
    <t>陈超</t>
  </si>
  <si>
    <t>75.09</t>
  </si>
  <si>
    <t>022019060521</t>
  </si>
  <si>
    <t>常璐娜</t>
  </si>
  <si>
    <t>72.23</t>
  </si>
  <si>
    <t>022019060522</t>
  </si>
  <si>
    <t>王淑娟</t>
  </si>
  <si>
    <t>72.84</t>
  </si>
  <si>
    <t>022019060509</t>
  </si>
  <si>
    <t>谢豪群</t>
  </si>
  <si>
    <t>73.62</t>
  </si>
  <si>
    <t>022019060508</t>
  </si>
  <si>
    <t>元鲁兵</t>
  </si>
  <si>
    <t>71.88</t>
  </si>
  <si>
    <t>022019060526</t>
  </si>
  <si>
    <t>白俊强</t>
  </si>
  <si>
    <t>70.87</t>
  </si>
  <si>
    <t>022019060514</t>
  </si>
  <si>
    <t>原典</t>
  </si>
  <si>
    <t>75.22</t>
  </si>
  <si>
    <t>022019060511</t>
  </si>
  <si>
    <t>王芳</t>
  </si>
  <si>
    <t>68.63</t>
  </si>
  <si>
    <t>022019060517</t>
  </si>
  <si>
    <t>郝宁宁</t>
  </si>
  <si>
    <t>69.08</t>
  </si>
  <si>
    <t>022019060527</t>
  </si>
  <si>
    <t>赵振宇</t>
  </si>
  <si>
    <t>68.19</t>
  </si>
  <si>
    <t>13</t>
  </si>
  <si>
    <t>022019060502</t>
  </si>
  <si>
    <t>张荣荣</t>
  </si>
  <si>
    <t>71.00</t>
  </si>
  <si>
    <t>14</t>
  </si>
  <si>
    <t>022019060520</t>
  </si>
  <si>
    <t>徐晋伟</t>
  </si>
  <si>
    <t>67.62</t>
  </si>
  <si>
    <t>15</t>
  </si>
  <si>
    <t>022019060506</t>
  </si>
  <si>
    <t>王灵伟</t>
  </si>
  <si>
    <t>68.52</t>
  </si>
  <si>
    <t>16</t>
  </si>
  <si>
    <t>022019060515</t>
  </si>
  <si>
    <t>张倩</t>
  </si>
  <si>
    <t>66.31</t>
  </si>
  <si>
    <t>17</t>
  </si>
  <si>
    <t>022019060528</t>
  </si>
  <si>
    <t>闫思名</t>
  </si>
  <si>
    <t>65.04</t>
  </si>
  <si>
    <t>18</t>
  </si>
  <si>
    <t>022019060510</t>
  </si>
  <si>
    <t>郭泰</t>
  </si>
  <si>
    <t>64.27</t>
  </si>
  <si>
    <t>19</t>
  </si>
  <si>
    <t>022019060518</t>
  </si>
  <si>
    <t>贾李娜</t>
  </si>
  <si>
    <t>60.77</t>
  </si>
  <si>
    <t>20</t>
  </si>
  <si>
    <t>022019060513</t>
  </si>
  <si>
    <t>燕青</t>
  </si>
  <si>
    <t>47.86</t>
  </si>
  <si>
    <t>21</t>
  </si>
  <si>
    <t>022019060507</t>
  </si>
  <si>
    <t>霍勇</t>
  </si>
  <si>
    <t>50.05</t>
  </si>
  <si>
    <t>22</t>
  </si>
  <si>
    <t>肿瘤医院</t>
  </si>
  <si>
    <t>022019060709</t>
  </si>
  <si>
    <t>王泽娟</t>
  </si>
  <si>
    <t>022019060707</t>
  </si>
  <si>
    <t>李艳阳</t>
  </si>
  <si>
    <t>53.64</t>
  </si>
  <si>
    <t>中医院</t>
  </si>
  <si>
    <t>022019060710</t>
  </si>
  <si>
    <t>范俊丽</t>
  </si>
  <si>
    <t>63.40</t>
  </si>
  <si>
    <t>022019060712</t>
  </si>
  <si>
    <t>杨丹</t>
  </si>
  <si>
    <t>60.97</t>
  </si>
  <si>
    <t>眼科医院</t>
  </si>
  <si>
    <t>022019060604</t>
  </si>
  <si>
    <t>赵晨育</t>
  </si>
  <si>
    <t>74.63</t>
  </si>
  <si>
    <t>022019060610</t>
  </si>
  <si>
    <t>郭亚妮</t>
  </si>
  <si>
    <t>61.57</t>
  </si>
  <si>
    <t>022019060617</t>
  </si>
  <si>
    <t>王婧</t>
  </si>
  <si>
    <t>65.98</t>
  </si>
  <si>
    <t>022019060601</t>
  </si>
  <si>
    <t>吕竟泽</t>
  </si>
  <si>
    <t>62.38</t>
  </si>
  <si>
    <t>022019060615</t>
  </si>
  <si>
    <t>张慧娟</t>
  </si>
  <si>
    <t>62.33</t>
  </si>
  <si>
    <t>022019060614</t>
  </si>
  <si>
    <t>成雅倩</t>
  </si>
  <si>
    <t>62.06</t>
  </si>
  <si>
    <t>中共阳城县纪律检查委员会</t>
  </si>
  <si>
    <t>纪检监察
审计中心</t>
  </si>
  <si>
    <t>012019010203</t>
  </si>
  <si>
    <t>周思宏</t>
  </si>
  <si>
    <t>83.82</t>
  </si>
  <si>
    <t>012019010206</t>
  </si>
  <si>
    <t>闫云杰</t>
  </si>
  <si>
    <t>81.87</t>
  </si>
  <si>
    <t>012019010204</t>
  </si>
  <si>
    <t>张晨成</t>
  </si>
  <si>
    <t>80.25</t>
  </si>
  <si>
    <t>2-专技</t>
  </si>
  <si>
    <t>012019010511</t>
  </si>
  <si>
    <t>秦若帆</t>
  </si>
  <si>
    <t>79.45</t>
  </si>
  <si>
    <t>012019010319</t>
  </si>
  <si>
    <t>邢卓勋</t>
  </si>
  <si>
    <t>79.92</t>
  </si>
  <si>
    <t>012019010414</t>
  </si>
  <si>
    <t>牛子轩</t>
  </si>
  <si>
    <t>79.26</t>
  </si>
  <si>
    <t>直属机关事务
服务中心</t>
  </si>
  <si>
    <t>012019010614</t>
  </si>
  <si>
    <t>季建勋</t>
  </si>
  <si>
    <t>81.68</t>
  </si>
  <si>
    <t>012019010609</t>
  </si>
  <si>
    <t>白丽娜</t>
  </si>
  <si>
    <t>79.65</t>
  </si>
  <si>
    <t>012019010604</t>
  </si>
  <si>
    <t>李文瑶</t>
  </si>
  <si>
    <t>79.95</t>
  </si>
  <si>
    <t>2-管理</t>
  </si>
  <si>
    <t>012019010703</t>
  </si>
  <si>
    <t>杜雨辰</t>
  </si>
  <si>
    <t>78.43</t>
  </si>
  <si>
    <t>012019010721</t>
  </si>
  <si>
    <t>刘欣欣</t>
  </si>
  <si>
    <t>76.63</t>
  </si>
  <si>
    <t>012019010621</t>
  </si>
  <si>
    <t>马晶铭</t>
  </si>
  <si>
    <t>76.08</t>
  </si>
  <si>
    <t>档案馆</t>
  </si>
  <si>
    <t>1-管理</t>
  </si>
  <si>
    <t>012019011110</t>
  </si>
  <si>
    <t>张彬彬</t>
  </si>
  <si>
    <t>79.71</t>
  </si>
  <si>
    <t>012019011019</t>
  </si>
  <si>
    <t>张碧婵</t>
  </si>
  <si>
    <t>78.14</t>
  </si>
  <si>
    <t>012019011009</t>
  </si>
  <si>
    <t>郭景丽</t>
  </si>
  <si>
    <t>79.80</t>
  </si>
  <si>
    <t>人力资源和
社会保障局</t>
  </si>
  <si>
    <t>就业和人才
服务中心</t>
  </si>
  <si>
    <t>012019011325</t>
  </si>
  <si>
    <t>张栋杰</t>
  </si>
  <si>
    <t>78.26</t>
  </si>
  <si>
    <t>012019011126</t>
  </si>
  <si>
    <t>解琨</t>
  </si>
  <si>
    <t>77.38</t>
  </si>
  <si>
    <t>012019011218</t>
  </si>
  <si>
    <t>王清华</t>
  </si>
  <si>
    <t>77.06</t>
  </si>
  <si>
    <t>劳动保障监察
综合行政执法队</t>
  </si>
  <si>
    <t>012019011724</t>
  </si>
  <si>
    <t>杨世泽</t>
  </si>
  <si>
    <t>82.72</t>
  </si>
  <si>
    <t>012019011719</t>
  </si>
  <si>
    <t>张爱珍</t>
  </si>
  <si>
    <t>81.17</t>
  </si>
  <si>
    <t>012019011711</t>
  </si>
  <si>
    <t>秦妃妃</t>
  </si>
  <si>
    <t>80.26</t>
  </si>
  <si>
    <t>社会劳动
保险事业所</t>
  </si>
  <si>
    <t>012019011921</t>
  </si>
  <si>
    <t>冯晓霞</t>
  </si>
  <si>
    <t>83.76</t>
  </si>
  <si>
    <t>012019012106</t>
  </si>
  <si>
    <t>吕蓓</t>
  </si>
  <si>
    <t>82.13</t>
  </si>
  <si>
    <t>012019012110</t>
  </si>
  <si>
    <t>赵欣欣</t>
  </si>
  <si>
    <t>80.99</t>
  </si>
  <si>
    <t>012019012121</t>
  </si>
  <si>
    <t>马亚雯</t>
  </si>
  <si>
    <t>012019012018</t>
  </si>
  <si>
    <t>杨子怡</t>
  </si>
  <si>
    <t>80.10</t>
  </si>
  <si>
    <t>012019012112</t>
  </si>
  <si>
    <t>焦祺彦</t>
  </si>
  <si>
    <t>78.18</t>
  </si>
  <si>
    <t>乡镇劳动
保障所</t>
  </si>
  <si>
    <t>012019012230</t>
  </si>
  <si>
    <t>郝莹燕</t>
  </si>
  <si>
    <t>80.61</t>
  </si>
  <si>
    <t>012019012215</t>
  </si>
  <si>
    <t>范晓厦</t>
  </si>
  <si>
    <t>79.28</t>
  </si>
  <si>
    <t>012019012229</t>
  </si>
  <si>
    <t>郭京</t>
  </si>
  <si>
    <t>78.67</t>
  </si>
  <si>
    <t>012019012418</t>
  </si>
  <si>
    <t>冯玉娟</t>
  </si>
  <si>
    <t>80.71</t>
  </si>
  <si>
    <t>012019012505</t>
  </si>
  <si>
    <t>常可心</t>
  </si>
  <si>
    <t>81.73</t>
  </si>
  <si>
    <t>012019012423</t>
  </si>
  <si>
    <t>张江宁</t>
  </si>
  <si>
    <t>80.93</t>
  </si>
  <si>
    <t>行政审批
服务管理局</t>
  </si>
  <si>
    <t>政务中心</t>
  </si>
  <si>
    <t>012019012613</t>
  </si>
  <si>
    <t>焦芳芳</t>
  </si>
  <si>
    <t>80.11</t>
  </si>
  <si>
    <t>012019012707</t>
  </si>
  <si>
    <t>田倩</t>
  </si>
  <si>
    <t>79.23</t>
  </si>
  <si>
    <t>012019012621</t>
  </si>
  <si>
    <t>白杨</t>
  </si>
  <si>
    <t>78.57</t>
  </si>
  <si>
    <t>司法局</t>
  </si>
  <si>
    <t>社区矫正
管理中心</t>
  </si>
  <si>
    <t>012019012915</t>
  </si>
  <si>
    <t>关宇坤</t>
  </si>
  <si>
    <t>81.39</t>
  </si>
  <si>
    <t>012019012826</t>
  </si>
  <si>
    <t>李任峰</t>
  </si>
  <si>
    <t>78.86</t>
  </si>
  <si>
    <t>012019012808</t>
  </si>
  <si>
    <t>李晶</t>
  </si>
  <si>
    <t>76.70</t>
  </si>
  <si>
    <t>公证处</t>
  </si>
  <si>
    <t>012019013117</t>
  </si>
  <si>
    <t>廉亚超</t>
  </si>
  <si>
    <t>76.95</t>
  </si>
  <si>
    <t>012019013124</t>
  </si>
  <si>
    <t>郭慧敏</t>
  </si>
  <si>
    <t>012019013109</t>
  </si>
  <si>
    <t>张刚刚</t>
  </si>
  <si>
    <t>76.25</t>
  </si>
  <si>
    <t>012019013115</t>
  </si>
  <si>
    <t>宋家晔</t>
  </si>
  <si>
    <t>77.91</t>
  </si>
  <si>
    <t>水务局</t>
  </si>
  <si>
    <t>水利工程
管理股</t>
  </si>
  <si>
    <t>012019013217</t>
  </si>
  <si>
    <t>常亚杰</t>
  </si>
  <si>
    <t>78.51</t>
  </si>
  <si>
    <t>012019013219</t>
  </si>
  <si>
    <t>陈晋彦</t>
  </si>
  <si>
    <t>79.07</t>
  </si>
  <si>
    <t>012019013209</t>
  </si>
  <si>
    <t>赵瑜静</t>
  </si>
  <si>
    <t>河长制办公室
工作办</t>
  </si>
  <si>
    <t>012019013314</t>
  </si>
  <si>
    <t>时慧芳</t>
  </si>
  <si>
    <t>81.50</t>
  </si>
  <si>
    <t>012019013320</t>
  </si>
  <si>
    <t>李世栋</t>
  </si>
  <si>
    <t>80.09</t>
  </si>
  <si>
    <t>012019013310</t>
  </si>
  <si>
    <t>常超超</t>
  </si>
  <si>
    <t>79.25</t>
  </si>
  <si>
    <t>畜牧兽医局</t>
  </si>
  <si>
    <t>012019013411</t>
  </si>
  <si>
    <t>王雅婷</t>
  </si>
  <si>
    <t>81.31</t>
  </si>
  <si>
    <t>012019013405</t>
  </si>
  <si>
    <t>段云凯</t>
  </si>
  <si>
    <t>012019013523</t>
  </si>
  <si>
    <t>于露娅</t>
  </si>
  <si>
    <t>83.98</t>
  </si>
  <si>
    <t>012019013525</t>
  </si>
  <si>
    <t>徐华烯</t>
  </si>
  <si>
    <t>80.98</t>
  </si>
  <si>
    <t>012019013529</t>
  </si>
  <si>
    <t>原敏</t>
  </si>
  <si>
    <t>81.23</t>
  </si>
  <si>
    <t>动物疫病预防
控制中心</t>
  </si>
  <si>
    <t>012019014026</t>
  </si>
  <si>
    <t>窦超凡</t>
  </si>
  <si>
    <t>79.27</t>
  </si>
  <si>
    <t>012019014102</t>
  </si>
  <si>
    <t>牛亚斌</t>
  </si>
  <si>
    <t>75.98</t>
  </si>
  <si>
    <t>河北镇畜牧
兽医站</t>
  </si>
  <si>
    <t>012019014113</t>
  </si>
  <si>
    <t>王慧祥</t>
  </si>
  <si>
    <t>65.60</t>
  </si>
  <si>
    <t>012019014111</t>
  </si>
  <si>
    <t>郑紫艳</t>
  </si>
  <si>
    <t>60.90</t>
  </si>
  <si>
    <t>012019014114</t>
  </si>
  <si>
    <t>高一博</t>
  </si>
  <si>
    <t>62.82</t>
  </si>
  <si>
    <t>012019014107</t>
  </si>
  <si>
    <t>郭泽琼</t>
  </si>
  <si>
    <t>56.80</t>
  </si>
  <si>
    <t>012019014109</t>
  </si>
  <si>
    <t>段宇鹏</t>
  </si>
  <si>
    <t>49.84</t>
  </si>
  <si>
    <t>012019014110</t>
  </si>
  <si>
    <t>李钰</t>
  </si>
  <si>
    <t>45.07</t>
  </si>
  <si>
    <t>次营镇畜牧
兽医站</t>
  </si>
  <si>
    <t>012019014120</t>
  </si>
  <si>
    <t>郭志鸿</t>
  </si>
  <si>
    <t>61.00</t>
  </si>
  <si>
    <t>012019014117</t>
  </si>
  <si>
    <t>段崇理</t>
  </si>
  <si>
    <t>59.26</t>
  </si>
  <si>
    <t>凤城镇畜牧
兽医站</t>
  </si>
  <si>
    <t>012019014202</t>
  </si>
  <si>
    <t>裴路</t>
  </si>
  <si>
    <t>73.87</t>
  </si>
  <si>
    <t>012019014128</t>
  </si>
  <si>
    <t>张星</t>
  </si>
  <si>
    <t>66.03</t>
  </si>
  <si>
    <t>012019014129</t>
  </si>
  <si>
    <t>李晓梅</t>
  </si>
  <si>
    <t>65.39</t>
  </si>
  <si>
    <t>北留镇畜牧
兽医站</t>
  </si>
  <si>
    <t>012019014204</t>
  </si>
  <si>
    <t>李俊彦</t>
  </si>
  <si>
    <t>77.04</t>
  </si>
  <si>
    <t>012019014212</t>
  </si>
  <si>
    <t>李鹏</t>
  </si>
  <si>
    <t>71.23</t>
  </si>
  <si>
    <t>芹池镇畜牧
兽医站</t>
  </si>
  <si>
    <t>012019014306</t>
  </si>
  <si>
    <t>刘飒飒</t>
  </si>
  <si>
    <t>73.80</t>
  </si>
  <si>
    <t>012019014305</t>
  </si>
  <si>
    <t>韩旺非</t>
  </si>
  <si>
    <t>71.40</t>
  </si>
  <si>
    <t>蟒河镇畜牧
兽医站</t>
  </si>
  <si>
    <t>012019014310</t>
  </si>
  <si>
    <t>李思欣</t>
  </si>
  <si>
    <t>62.54</t>
  </si>
  <si>
    <t>012019014314</t>
  </si>
  <si>
    <t>韩帅</t>
  </si>
  <si>
    <t>56.44</t>
  </si>
  <si>
    <t>012019014312</t>
  </si>
  <si>
    <t>李郭浩</t>
  </si>
  <si>
    <t>58.12</t>
  </si>
  <si>
    <t>农业农村局</t>
  </si>
  <si>
    <t>凤城镇农业
技术服务中心</t>
  </si>
  <si>
    <t>012019014330</t>
  </si>
  <si>
    <t>赵璐</t>
  </si>
  <si>
    <t>80.68</t>
  </si>
  <si>
    <t>012019014408</t>
  </si>
  <si>
    <t>宋侨侨</t>
  </si>
  <si>
    <t>72.78</t>
  </si>
  <si>
    <t>012019014404</t>
  </si>
  <si>
    <t>毕彩虹</t>
  </si>
  <si>
    <t>73.82</t>
  </si>
  <si>
    <t>固隆乡农业
技术服务中心</t>
  </si>
  <si>
    <t>012019014410</t>
  </si>
  <si>
    <t>刘科</t>
  </si>
  <si>
    <t>73.57</t>
  </si>
  <si>
    <t>012019014413</t>
  </si>
  <si>
    <t>原超</t>
  </si>
  <si>
    <t>76.64</t>
  </si>
  <si>
    <t>012019014412</t>
  </si>
  <si>
    <t>李文静</t>
  </si>
  <si>
    <t>70.05</t>
  </si>
  <si>
    <t>农机化服务中心</t>
  </si>
  <si>
    <t>农机化
服务中心</t>
  </si>
  <si>
    <t>012019014601</t>
  </si>
  <si>
    <t>殷凯林</t>
  </si>
  <si>
    <t>012019014424</t>
  </si>
  <si>
    <t>陈青青</t>
  </si>
  <si>
    <t>012019014524</t>
  </si>
  <si>
    <t>赵佳欣</t>
  </si>
  <si>
    <t>77.55</t>
  </si>
  <si>
    <t>012019014819</t>
  </si>
  <si>
    <t>杨玉波</t>
  </si>
  <si>
    <t>80.52</t>
  </si>
  <si>
    <t>012019014702</t>
  </si>
  <si>
    <t>张强</t>
  </si>
  <si>
    <t>79.40</t>
  </si>
  <si>
    <t>012019014818</t>
  </si>
  <si>
    <t>付泽方</t>
  </si>
  <si>
    <t>79.72</t>
  </si>
  <si>
    <t>3-专技(服务基层项目专门岗位)</t>
  </si>
  <si>
    <t>012019014918</t>
  </si>
  <si>
    <t>温捷</t>
  </si>
  <si>
    <t>75.72</t>
  </si>
  <si>
    <t>012019014909</t>
  </si>
  <si>
    <t>常培龙</t>
  </si>
  <si>
    <t>71.91</t>
  </si>
  <si>
    <t>012019014911</t>
  </si>
  <si>
    <t>王丹丹</t>
  </si>
  <si>
    <t>74.67</t>
  </si>
  <si>
    <t>工业和信息化局</t>
  </si>
  <si>
    <t>节能监察
办公室</t>
  </si>
  <si>
    <t>012019020117</t>
  </si>
  <si>
    <t>崔硕琼</t>
  </si>
  <si>
    <t>82.26</t>
  </si>
  <si>
    <t>012019020217</t>
  </si>
  <si>
    <t>周泱</t>
  </si>
  <si>
    <t>80.16</t>
  </si>
  <si>
    <t>012019020122</t>
  </si>
  <si>
    <t>张晓梅</t>
  </si>
  <si>
    <t>80.50</t>
  </si>
  <si>
    <t>012019020514</t>
  </si>
  <si>
    <t>王东</t>
  </si>
  <si>
    <t>82.43</t>
  </si>
  <si>
    <t>012019020621</t>
  </si>
  <si>
    <t>胡婷婷</t>
  </si>
  <si>
    <t>80.77</t>
  </si>
  <si>
    <t>012019020504</t>
  </si>
  <si>
    <t>张铠滨</t>
  </si>
  <si>
    <t>81.11</t>
  </si>
  <si>
    <t>012019020820</t>
  </si>
  <si>
    <t>田家宝</t>
  </si>
  <si>
    <t>80.63</t>
  </si>
  <si>
    <t>012019020819</t>
  </si>
  <si>
    <t>栗海燕</t>
  </si>
  <si>
    <t>77.78</t>
  </si>
  <si>
    <t>012019020821</t>
  </si>
  <si>
    <t>韦琦</t>
  </si>
  <si>
    <t>77.41</t>
  </si>
  <si>
    <t>自然资源局</t>
  </si>
  <si>
    <t>土地收购
储备中心</t>
  </si>
  <si>
    <t>012019021211</t>
  </si>
  <si>
    <t>王亚茹</t>
  </si>
  <si>
    <t>84.69</t>
  </si>
  <si>
    <t>012019021415</t>
  </si>
  <si>
    <t>卫佳雨</t>
  </si>
  <si>
    <t>83.60</t>
  </si>
  <si>
    <t>012019021228</t>
  </si>
  <si>
    <t>毕静丽</t>
  </si>
  <si>
    <t>83.63</t>
  </si>
  <si>
    <t>国土资源
执法监察队</t>
  </si>
  <si>
    <t>012019021517</t>
  </si>
  <si>
    <t>彭佳男</t>
  </si>
  <si>
    <t>76.97</t>
  </si>
  <si>
    <t>012019021427</t>
  </si>
  <si>
    <t>魏平</t>
  </si>
  <si>
    <t>73.01</t>
  </si>
  <si>
    <t>012019021430</t>
  </si>
  <si>
    <t>景琦坤</t>
  </si>
  <si>
    <t>72.99</t>
  </si>
  <si>
    <t>012019021507</t>
  </si>
  <si>
    <t>李瑞</t>
  </si>
  <si>
    <t>72.56</t>
  </si>
  <si>
    <t>012019021521</t>
  </si>
  <si>
    <t>李少康</t>
  </si>
  <si>
    <t>71.70</t>
  </si>
  <si>
    <t>町店国土资源所</t>
  </si>
  <si>
    <t>012019021609</t>
  </si>
  <si>
    <t>成宇鑫</t>
  </si>
  <si>
    <t>73.00</t>
  </si>
  <si>
    <t>012019021615</t>
  </si>
  <si>
    <t>关潇</t>
  </si>
  <si>
    <t>74.14</t>
  </si>
  <si>
    <t>012019021605</t>
  </si>
  <si>
    <t>张晋锋</t>
  </si>
  <si>
    <t>71.68</t>
  </si>
  <si>
    <t>蟒河国土资源所</t>
  </si>
  <si>
    <t>012019021721</t>
  </si>
  <si>
    <t>李朋朋</t>
  </si>
  <si>
    <t>80.41</t>
  </si>
  <si>
    <t>012019021627</t>
  </si>
  <si>
    <t>秦浩文</t>
  </si>
  <si>
    <t>79.97</t>
  </si>
  <si>
    <t>012019021711</t>
  </si>
  <si>
    <t>张玉鹏</t>
  </si>
  <si>
    <t>76.46</t>
  </si>
  <si>
    <t>东冶国土资源所</t>
  </si>
  <si>
    <t>012019021805</t>
  </si>
  <si>
    <t>杨若宇</t>
  </si>
  <si>
    <t>80.46</t>
  </si>
  <si>
    <t>012019021814</t>
  </si>
  <si>
    <t>赵斐</t>
  </si>
  <si>
    <t>79.75</t>
  </si>
  <si>
    <t>012019021806</t>
  </si>
  <si>
    <t>梁杰</t>
  </si>
  <si>
    <t>80.91</t>
  </si>
  <si>
    <t>矿产资源管理所</t>
  </si>
  <si>
    <t>012019021830</t>
  </si>
  <si>
    <t>乔洋洋</t>
  </si>
  <si>
    <t>77.85</t>
  </si>
  <si>
    <t>012019021827</t>
  </si>
  <si>
    <t>原媛</t>
  </si>
  <si>
    <t>71.56</t>
  </si>
  <si>
    <t>市场监督管理局</t>
  </si>
  <si>
    <t>质量技术监督检验测试所</t>
  </si>
  <si>
    <t>012019022123</t>
  </si>
  <si>
    <t>张昊</t>
  </si>
  <si>
    <t>81.14</t>
  </si>
  <si>
    <t>012019022105</t>
  </si>
  <si>
    <t>姬军虎</t>
  </si>
  <si>
    <t>81.52</t>
  </si>
  <si>
    <t>012019022023</t>
  </si>
  <si>
    <t>宋建超</t>
  </si>
  <si>
    <t>012019021928</t>
  </si>
  <si>
    <t>成龙龙</t>
  </si>
  <si>
    <t>012019022725</t>
  </si>
  <si>
    <t>李国鑫</t>
  </si>
  <si>
    <t>81.86</t>
  </si>
  <si>
    <t>012019022707</t>
  </si>
  <si>
    <t>宋晋雄</t>
  </si>
  <si>
    <t>80.65</t>
  </si>
  <si>
    <t>中小企业局</t>
  </si>
  <si>
    <t>012019022818</t>
  </si>
  <si>
    <t>申子妍</t>
  </si>
  <si>
    <t>83.14</t>
  </si>
  <si>
    <t>012019023010</t>
  </si>
  <si>
    <t>闫婷婷</t>
  </si>
  <si>
    <t>83.10</t>
  </si>
  <si>
    <t>012019022901</t>
  </si>
  <si>
    <t>张智超</t>
  </si>
  <si>
    <t>81.93</t>
  </si>
  <si>
    <t>012019023027</t>
  </si>
  <si>
    <t>冯凌雁</t>
  </si>
  <si>
    <t>82.89</t>
  </si>
  <si>
    <t>012019023023</t>
  </si>
  <si>
    <t>靳茜</t>
  </si>
  <si>
    <t>76.21</t>
  </si>
  <si>
    <t>供销合作社
联合社</t>
  </si>
  <si>
    <t>1-管理(服务基层项目专门岗位)</t>
  </si>
  <si>
    <t>012019023107</t>
  </si>
  <si>
    <t>上官志芳</t>
  </si>
  <si>
    <t>76.37</t>
  </si>
  <si>
    <t>012019023105</t>
  </si>
  <si>
    <t>王瑶</t>
  </si>
  <si>
    <t>73.17</t>
  </si>
  <si>
    <t>012019023126</t>
  </si>
  <si>
    <t>张婷婷</t>
  </si>
  <si>
    <t>79.86</t>
  </si>
  <si>
    <t>012019023215</t>
  </si>
  <si>
    <t>王丹</t>
  </si>
  <si>
    <t>77.87</t>
  </si>
  <si>
    <t>012019023129</t>
  </si>
  <si>
    <t>伊晶晶</t>
  </si>
  <si>
    <t>77.81</t>
  </si>
  <si>
    <t>文化和旅游局</t>
  </si>
  <si>
    <t>文化馆</t>
  </si>
  <si>
    <t>012019014928</t>
  </si>
  <si>
    <t>孔浩</t>
  </si>
  <si>
    <t>80.78</t>
  </si>
  <si>
    <t>012019015008</t>
  </si>
  <si>
    <t>翟欢欢</t>
  </si>
  <si>
    <t>78.63</t>
  </si>
  <si>
    <t>012019015012</t>
  </si>
  <si>
    <t>折旭东</t>
  </si>
  <si>
    <t>图书馆</t>
  </si>
  <si>
    <t>012019015124</t>
  </si>
  <si>
    <t>李朝翻</t>
  </si>
  <si>
    <t>64.86</t>
  </si>
  <si>
    <t>012019015125</t>
  </si>
  <si>
    <t>程争艳</t>
  </si>
  <si>
    <t>63.69</t>
  </si>
  <si>
    <t>012019015122</t>
  </si>
  <si>
    <t>李倩倩</t>
  </si>
  <si>
    <t>62.70</t>
  </si>
  <si>
    <t>广播电视台</t>
  </si>
  <si>
    <t>012019023222</t>
  </si>
  <si>
    <t>原张敏</t>
  </si>
  <si>
    <t>78.66</t>
  </si>
  <si>
    <t>012019023223</t>
  </si>
  <si>
    <t>赵远</t>
  </si>
  <si>
    <t>75.67</t>
  </si>
  <si>
    <t>012019023229</t>
  </si>
  <si>
    <t>王亚斌</t>
  </si>
  <si>
    <t>73.14</t>
  </si>
  <si>
    <t>012019023230</t>
  </si>
  <si>
    <t>于晋丽</t>
  </si>
  <si>
    <t>69.60</t>
  </si>
  <si>
    <t>3-专技</t>
  </si>
  <si>
    <t>012019023401</t>
  </si>
  <si>
    <t>王兴泽</t>
  </si>
  <si>
    <t>79.79</t>
  </si>
  <si>
    <t>012019023323</t>
  </si>
  <si>
    <t>米思卿</t>
  </si>
  <si>
    <t>78.30</t>
  </si>
  <si>
    <t>012019023402</t>
  </si>
  <si>
    <t>吕晨迪</t>
  </si>
  <si>
    <t>77.62</t>
  </si>
  <si>
    <t>4-专技</t>
  </si>
  <si>
    <t>012019023424</t>
  </si>
  <si>
    <t>毕坤鹏</t>
  </si>
  <si>
    <t>75.19</t>
  </si>
  <si>
    <t>012019023423</t>
  </si>
  <si>
    <t>李振虎</t>
  </si>
  <si>
    <t>73.51</t>
  </si>
  <si>
    <t>012019023425</t>
  </si>
  <si>
    <t>马啸</t>
  </si>
  <si>
    <t>72.43</t>
  </si>
  <si>
    <t>5-专技</t>
  </si>
  <si>
    <t>012019023528</t>
  </si>
  <si>
    <t>李英洁</t>
  </si>
  <si>
    <t>76.91</t>
  </si>
  <si>
    <t>012019023511</t>
  </si>
  <si>
    <t>王晋瑜</t>
  </si>
  <si>
    <t>77.51</t>
  </si>
  <si>
    <t>012019023602</t>
  </si>
  <si>
    <t>78.10</t>
  </si>
  <si>
    <t>医疗保障局</t>
  </si>
  <si>
    <t>医疗保险管理
服务中心</t>
  </si>
  <si>
    <t>012019040127</t>
  </si>
  <si>
    <t>冯倩</t>
  </si>
  <si>
    <t>78.96</t>
  </si>
  <si>
    <t>012019040110</t>
  </si>
  <si>
    <t>张浩</t>
  </si>
  <si>
    <t>77.14</t>
  </si>
  <si>
    <t>012019040728</t>
  </si>
  <si>
    <t>杨妙娟</t>
  </si>
  <si>
    <t>77.37</t>
  </si>
  <si>
    <t>012019041029</t>
  </si>
  <si>
    <t>刘晓军</t>
  </si>
  <si>
    <t>76.23</t>
  </si>
  <si>
    <t>012019040801</t>
  </si>
  <si>
    <t>姚瑶</t>
  </si>
  <si>
    <t>76.05</t>
  </si>
  <si>
    <t>012019041113</t>
  </si>
  <si>
    <t>严佳</t>
  </si>
  <si>
    <t>67.20</t>
  </si>
  <si>
    <t>012019041115</t>
  </si>
  <si>
    <t>秦建刚</t>
  </si>
  <si>
    <t>64.19</t>
  </si>
  <si>
    <t>012019041114</t>
  </si>
  <si>
    <t>付发泓</t>
  </si>
  <si>
    <t>58.09</t>
  </si>
  <si>
    <t>发展和改革局</t>
  </si>
  <si>
    <t>产业结构调整
办公室</t>
  </si>
  <si>
    <t>012019050519</t>
  </si>
  <si>
    <t>芦丹丹</t>
  </si>
  <si>
    <t>81.04</t>
  </si>
  <si>
    <t>012019050606</t>
  </si>
  <si>
    <t>郭文娟</t>
  </si>
  <si>
    <t>012019050501</t>
  </si>
  <si>
    <t>李昱</t>
  </si>
  <si>
    <t>012019050724</t>
  </si>
  <si>
    <t>张惠君</t>
  </si>
  <si>
    <t>84.79</t>
  </si>
  <si>
    <t>012019051503</t>
  </si>
  <si>
    <t>吕鹏菲</t>
  </si>
  <si>
    <t>84.01</t>
  </si>
  <si>
    <t>012019051126</t>
  </si>
  <si>
    <t>邢丹</t>
  </si>
  <si>
    <t>82.50</t>
  </si>
  <si>
    <t>价格监测中心</t>
  </si>
  <si>
    <t>012019052008</t>
  </si>
  <si>
    <t>卢婷婷</t>
  </si>
  <si>
    <t>82.82</t>
  </si>
  <si>
    <t>012019052016</t>
  </si>
  <si>
    <t>霍季青</t>
  </si>
  <si>
    <t>012019052017</t>
  </si>
  <si>
    <t>武丽丽</t>
  </si>
  <si>
    <t>79.64</t>
  </si>
  <si>
    <t>住房和城乡
建设管理局</t>
  </si>
  <si>
    <t>市政工程
管理所</t>
  </si>
  <si>
    <t>012019023618</t>
  </si>
  <si>
    <t>胡碧雪</t>
  </si>
  <si>
    <t>81.42</t>
  </si>
  <si>
    <t>012019023617</t>
  </si>
  <si>
    <t>赵艳溶</t>
  </si>
  <si>
    <t>80.27</t>
  </si>
  <si>
    <t>012019023609</t>
  </si>
  <si>
    <t>吴星星</t>
  </si>
  <si>
    <t>77.99</t>
  </si>
  <si>
    <t>012019023629</t>
  </si>
  <si>
    <t>龚晋晋</t>
  </si>
  <si>
    <t>79.34</t>
  </si>
  <si>
    <t>012019023710</t>
  </si>
  <si>
    <t>李青青</t>
  </si>
  <si>
    <t>012019024002</t>
  </si>
  <si>
    <t>王星星</t>
  </si>
  <si>
    <t>87.22</t>
  </si>
  <si>
    <t>012019023908</t>
  </si>
  <si>
    <t>原伟杰</t>
  </si>
  <si>
    <t>80.81</t>
  </si>
  <si>
    <t>012019023814</t>
  </si>
  <si>
    <t>吴慕天</t>
  </si>
  <si>
    <t>80.24</t>
  </si>
  <si>
    <t>园林局</t>
  </si>
  <si>
    <t>园林绿化队</t>
  </si>
  <si>
    <t>012019024013</t>
  </si>
  <si>
    <t>侯晋妹</t>
  </si>
  <si>
    <t>78.52</t>
  </si>
  <si>
    <t>012019024022</t>
  </si>
  <si>
    <t>崔媛</t>
  </si>
  <si>
    <t>72.14</t>
  </si>
  <si>
    <t>012019024017</t>
  </si>
  <si>
    <t>张燕林</t>
  </si>
  <si>
    <t>残疾人联合会</t>
  </si>
  <si>
    <t>残疾人
劳动服务所</t>
  </si>
  <si>
    <t>012019024111</t>
  </si>
  <si>
    <t>李琳</t>
  </si>
  <si>
    <t>012019024029</t>
  </si>
  <si>
    <t>刘浩</t>
  </si>
  <si>
    <t>78.44</t>
  </si>
  <si>
    <t>012019024026</t>
  </si>
  <si>
    <t>王莉</t>
  </si>
  <si>
    <t>78.12</t>
  </si>
  <si>
    <t>民政局</t>
  </si>
  <si>
    <t>社会福利企业
管理所</t>
  </si>
  <si>
    <t>012019031423</t>
  </si>
  <si>
    <t>梁泽芳</t>
  </si>
  <si>
    <t>82.74</t>
  </si>
  <si>
    <t>012019031727</t>
  </si>
  <si>
    <t>魏中浩</t>
  </si>
  <si>
    <t>83.03</t>
  </si>
  <si>
    <t>城镇集体
工业联合社</t>
  </si>
  <si>
    <t>012019024113</t>
  </si>
  <si>
    <t>王娜</t>
  </si>
  <si>
    <t>75.49</t>
  </si>
  <si>
    <t>012019024112</t>
  </si>
  <si>
    <t>刘亚南</t>
  </si>
  <si>
    <t>012019024114</t>
  </si>
  <si>
    <t>张晶</t>
  </si>
  <si>
    <t>63.71</t>
  </si>
  <si>
    <t>012019024220</t>
  </si>
  <si>
    <t>宋晨杰</t>
  </si>
  <si>
    <t>82.47</t>
  </si>
  <si>
    <t>012019024207</t>
  </si>
  <si>
    <t>夏慧霞</t>
  </si>
  <si>
    <t>78.75</t>
  </si>
  <si>
    <t>012019024217</t>
  </si>
  <si>
    <t>张昊雯</t>
  </si>
  <si>
    <t>凤城镇
人民政府</t>
  </si>
  <si>
    <t>凤城镇综合
便民服务中心</t>
  </si>
  <si>
    <t>012019041223</t>
  </si>
  <si>
    <t>武玉婷</t>
  </si>
  <si>
    <t>012019041127</t>
  </si>
  <si>
    <t>李堃</t>
  </si>
  <si>
    <t>80.15</t>
  </si>
  <si>
    <t>012019041123</t>
  </si>
  <si>
    <t>王林杰</t>
  </si>
  <si>
    <t>77.13</t>
  </si>
  <si>
    <t>北留镇
人民政府</t>
  </si>
  <si>
    <t>北留镇综合
便民服务中心</t>
  </si>
  <si>
    <t>012019041410</t>
  </si>
  <si>
    <t>张丙玉</t>
  </si>
  <si>
    <t>81.56</t>
  </si>
  <si>
    <t>012019041310</t>
  </si>
  <si>
    <t>王璐洁</t>
  </si>
  <si>
    <t>012019041408</t>
  </si>
  <si>
    <t>郭敏</t>
  </si>
  <si>
    <t>83.87</t>
  </si>
  <si>
    <t>润城镇
人民政府</t>
  </si>
  <si>
    <t>润城镇综合
便民服务中心</t>
  </si>
  <si>
    <t>012019041418</t>
  </si>
  <si>
    <t>李蒙书</t>
  </si>
  <si>
    <t>012019041419</t>
  </si>
  <si>
    <t>毕斯琳</t>
  </si>
  <si>
    <t>73.18</t>
  </si>
  <si>
    <t>012019041421</t>
  </si>
  <si>
    <t>崔林杰</t>
  </si>
  <si>
    <t>72.61</t>
  </si>
  <si>
    <t>芹池镇
人民政府</t>
  </si>
  <si>
    <t>羊泉林业
工作站</t>
  </si>
  <si>
    <t>012019041430</t>
  </si>
  <si>
    <t>延丹妮</t>
  </si>
  <si>
    <t>80.58</t>
  </si>
  <si>
    <t>012019041516</t>
  </si>
  <si>
    <t>张敏娟</t>
  </si>
  <si>
    <t>012019041528</t>
  </si>
  <si>
    <t>邢一斐</t>
  </si>
  <si>
    <t>79.31</t>
  </si>
  <si>
    <t>西河乡
人民政府</t>
  </si>
  <si>
    <t>西河乡综合
便民服务中心</t>
  </si>
  <si>
    <t>012019041817</t>
  </si>
  <si>
    <t>谢翌昱</t>
  </si>
  <si>
    <t>78.49</t>
  </si>
  <si>
    <t>012019041626</t>
  </si>
  <si>
    <t>崔飞鹏</t>
  </si>
  <si>
    <t>78.76</t>
  </si>
  <si>
    <t>012019041502</t>
  </si>
  <si>
    <t>刘晓峰</t>
  </si>
  <si>
    <t>79.18</t>
  </si>
  <si>
    <t>横河镇
人民政府</t>
  </si>
  <si>
    <t>横河镇综合
便民服务中心</t>
  </si>
  <si>
    <t>012019033926</t>
  </si>
  <si>
    <t>潘智敏</t>
  </si>
  <si>
    <t>84.90</t>
  </si>
  <si>
    <t>012019034310</t>
  </si>
  <si>
    <t>武怡均</t>
  </si>
  <si>
    <t>83.42</t>
  </si>
  <si>
    <t>012019034427</t>
  </si>
  <si>
    <t>赵坤</t>
  </si>
  <si>
    <t>82.16</t>
  </si>
  <si>
    <t>固隆乡
人民政府</t>
  </si>
  <si>
    <t>固隆乡综合
便民服务中心</t>
  </si>
  <si>
    <t>012019052215</t>
  </si>
  <si>
    <t>张晋芳</t>
  </si>
  <si>
    <t>77.33</t>
  </si>
  <si>
    <t>012019052213</t>
  </si>
  <si>
    <t>刘静</t>
  </si>
  <si>
    <t>71.32</t>
  </si>
  <si>
    <t>012019052224</t>
  </si>
  <si>
    <t>李鹏程</t>
  </si>
  <si>
    <t>71.41</t>
  </si>
  <si>
    <t>次营镇
人民政府</t>
  </si>
  <si>
    <t>次营镇综合
便民服务中心</t>
  </si>
  <si>
    <t>012019041830</t>
  </si>
  <si>
    <t>彭茜茜</t>
  </si>
  <si>
    <t>80.32</t>
  </si>
  <si>
    <t>012019041901</t>
  </si>
  <si>
    <t>田雅静</t>
  </si>
  <si>
    <t>76.06</t>
  </si>
  <si>
    <t>012019041829</t>
  </si>
  <si>
    <t>张亚婷</t>
  </si>
  <si>
    <t>75.28</t>
  </si>
  <si>
    <t>河北镇
人民政府</t>
  </si>
  <si>
    <t>西交林业
工作站</t>
  </si>
  <si>
    <t>012019042006</t>
  </si>
  <si>
    <t>郭思君</t>
  </si>
  <si>
    <t>81.10</t>
  </si>
  <si>
    <t>012019041911</t>
  </si>
  <si>
    <t>崔夏瑜</t>
  </si>
  <si>
    <t>80.08</t>
  </si>
  <si>
    <t>012019042002</t>
  </si>
  <si>
    <t>车育</t>
  </si>
  <si>
    <t>78.13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</si>
</sst>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tabSelected="1" zoomScale="110" zoomScaleNormal="110" workbookViewId="0" topLeftCell="A1">
      <selection activeCell="U3" sqref="U3"/>
    </sheetView>
  </sheetViews>
  <sheetFormatPr defaultColWidth="9.00390625" defaultRowHeight="15"/>
  <cols>
    <col min="1" max="1" width="12.57421875" style="2" customWidth="1"/>
    <col min="2" max="2" width="12.00390625" style="2" customWidth="1"/>
    <col min="3" max="3" width="11.28125" style="2" customWidth="1"/>
    <col min="4" max="4" width="5.28125" style="3" customWidth="1"/>
    <col min="5" max="5" width="14.421875" style="3" customWidth="1"/>
    <col min="6" max="6" width="9.57421875" style="1" bestFit="1" customWidth="1"/>
    <col min="7" max="7" width="8.421875" style="3" customWidth="1"/>
    <col min="8" max="8" width="7.7109375" style="3" customWidth="1"/>
    <col min="9" max="9" width="8.421875" style="3" customWidth="1"/>
    <col min="10" max="10" width="7.28125" style="4" customWidth="1"/>
    <col min="11" max="16384" width="9.00390625" style="3" customWidth="1"/>
  </cols>
  <sheetData>
    <row r="1" spans="1:10" ht="42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33"/>
    </row>
    <row r="2" spans="1:10" ht="66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8" t="s">
        <v>8</v>
      </c>
      <c r="I2" s="34" t="s">
        <v>9</v>
      </c>
      <c r="J2" s="35" t="s">
        <v>10</v>
      </c>
    </row>
    <row r="3" spans="1:10" s="1" customFormat="1" ht="15" customHeight="1">
      <c r="A3" s="12" t="s">
        <v>11</v>
      </c>
      <c r="B3" s="45" t="s">
        <v>12</v>
      </c>
      <c r="C3" s="45" t="s">
        <v>13</v>
      </c>
      <c r="D3" s="14">
        <v>6</v>
      </c>
      <c r="E3" s="46" t="s">
        <v>14</v>
      </c>
      <c r="F3" s="46" t="s">
        <v>15</v>
      </c>
      <c r="G3" s="47" t="s">
        <v>16</v>
      </c>
      <c r="H3" s="17">
        <v>89.24</v>
      </c>
      <c r="I3" s="17">
        <f aca="true" t="shared" si="0" ref="I3:I66">G3*60%+H3*40%</f>
        <v>75.19999999999999</v>
      </c>
      <c r="J3" s="36" t="s">
        <v>17</v>
      </c>
    </row>
    <row r="4" spans="1:10" s="1" customFormat="1" ht="15" customHeight="1">
      <c r="A4" s="12"/>
      <c r="B4" s="18"/>
      <c r="C4" s="18"/>
      <c r="D4" s="19"/>
      <c r="E4" s="46" t="s">
        <v>18</v>
      </c>
      <c r="F4" s="46" t="s">
        <v>19</v>
      </c>
      <c r="G4" s="47" t="s">
        <v>20</v>
      </c>
      <c r="H4" s="17">
        <v>82.86</v>
      </c>
      <c r="I4" s="17">
        <f t="shared" si="0"/>
        <v>74.72999999999999</v>
      </c>
      <c r="J4" s="36" t="s">
        <v>21</v>
      </c>
    </row>
    <row r="5" spans="1:10" s="1" customFormat="1" ht="15" customHeight="1">
      <c r="A5" s="12"/>
      <c r="B5" s="18"/>
      <c r="C5" s="18"/>
      <c r="D5" s="19"/>
      <c r="E5" s="46" t="s">
        <v>22</v>
      </c>
      <c r="F5" s="46" t="s">
        <v>23</v>
      </c>
      <c r="G5" s="47" t="s">
        <v>24</v>
      </c>
      <c r="H5" s="17">
        <v>81.14</v>
      </c>
      <c r="I5" s="17">
        <f t="shared" si="0"/>
        <v>74.30600000000001</v>
      </c>
      <c r="J5" s="36" t="s">
        <v>25</v>
      </c>
    </row>
    <row r="6" spans="1:10" s="1" customFormat="1" ht="15" customHeight="1">
      <c r="A6" s="12"/>
      <c r="B6" s="18"/>
      <c r="C6" s="18"/>
      <c r="D6" s="19"/>
      <c r="E6" s="46" t="s">
        <v>26</v>
      </c>
      <c r="F6" s="46" t="s">
        <v>27</v>
      </c>
      <c r="G6" s="47" t="s">
        <v>28</v>
      </c>
      <c r="H6" s="17">
        <v>85.2</v>
      </c>
      <c r="I6" s="17">
        <f t="shared" si="0"/>
        <v>73.81800000000001</v>
      </c>
      <c r="J6" s="36" t="s">
        <v>29</v>
      </c>
    </row>
    <row r="7" spans="1:10" s="1" customFormat="1" ht="15" customHeight="1">
      <c r="A7" s="12"/>
      <c r="B7" s="18"/>
      <c r="C7" s="18"/>
      <c r="D7" s="19"/>
      <c r="E7" s="46" t="s">
        <v>30</v>
      </c>
      <c r="F7" s="46" t="s">
        <v>31</v>
      </c>
      <c r="G7" s="47" t="s">
        <v>32</v>
      </c>
      <c r="H7" s="17">
        <v>83.6</v>
      </c>
      <c r="I7" s="17">
        <f t="shared" si="0"/>
        <v>73.298</v>
      </c>
      <c r="J7" s="36" t="s">
        <v>33</v>
      </c>
    </row>
    <row r="8" spans="1:10" s="1" customFormat="1" ht="15" customHeight="1">
      <c r="A8" s="12"/>
      <c r="B8" s="18"/>
      <c r="C8" s="18"/>
      <c r="D8" s="19"/>
      <c r="E8" s="46" t="s">
        <v>34</v>
      </c>
      <c r="F8" s="46" t="s">
        <v>35</v>
      </c>
      <c r="G8" s="47" t="s">
        <v>36</v>
      </c>
      <c r="H8" s="17">
        <v>85.2</v>
      </c>
      <c r="I8" s="17">
        <f t="shared" si="0"/>
        <v>73.08600000000001</v>
      </c>
      <c r="J8" s="36" t="s">
        <v>37</v>
      </c>
    </row>
    <row r="9" spans="1:10" s="1" customFormat="1" ht="15" customHeight="1">
      <c r="A9" s="12"/>
      <c r="B9" s="18"/>
      <c r="C9" s="18"/>
      <c r="D9" s="19"/>
      <c r="E9" s="46" t="s">
        <v>38</v>
      </c>
      <c r="F9" s="46" t="s">
        <v>39</v>
      </c>
      <c r="G9" s="47" t="s">
        <v>40</v>
      </c>
      <c r="H9" s="17">
        <v>80.2</v>
      </c>
      <c r="I9" s="17">
        <f t="shared" si="0"/>
        <v>71.284</v>
      </c>
      <c r="J9" s="36" t="s">
        <v>41</v>
      </c>
    </row>
    <row r="10" spans="1:10" s="1" customFormat="1" ht="15" customHeight="1">
      <c r="A10" s="12"/>
      <c r="B10" s="18"/>
      <c r="C10" s="18"/>
      <c r="D10" s="19"/>
      <c r="E10" s="46" t="s">
        <v>42</v>
      </c>
      <c r="F10" s="46" t="s">
        <v>43</v>
      </c>
      <c r="G10" s="47" t="s">
        <v>44</v>
      </c>
      <c r="H10" s="17">
        <v>79.04</v>
      </c>
      <c r="I10" s="17">
        <f t="shared" si="0"/>
        <v>71.15</v>
      </c>
      <c r="J10" s="36" t="s">
        <v>45</v>
      </c>
    </row>
    <row r="11" spans="1:10" s="1" customFormat="1" ht="15" customHeight="1">
      <c r="A11" s="12"/>
      <c r="B11" s="18"/>
      <c r="C11" s="18"/>
      <c r="D11" s="19"/>
      <c r="E11" s="46" t="s">
        <v>46</v>
      </c>
      <c r="F11" s="46" t="s">
        <v>47</v>
      </c>
      <c r="G11" s="47" t="s">
        <v>48</v>
      </c>
      <c r="H11" s="17">
        <v>78.08</v>
      </c>
      <c r="I11" s="17">
        <f t="shared" si="0"/>
        <v>70.994</v>
      </c>
      <c r="J11" s="36" t="s">
        <v>49</v>
      </c>
    </row>
    <row r="12" spans="1:10" s="1" customFormat="1" ht="15" customHeight="1">
      <c r="A12" s="12"/>
      <c r="B12" s="18"/>
      <c r="C12" s="18"/>
      <c r="D12" s="19"/>
      <c r="E12" s="46" t="s">
        <v>50</v>
      </c>
      <c r="F12" s="46" t="s">
        <v>51</v>
      </c>
      <c r="G12" s="47" t="s">
        <v>52</v>
      </c>
      <c r="H12" s="17">
        <v>79.68</v>
      </c>
      <c r="I12" s="17">
        <f t="shared" si="0"/>
        <v>70.842</v>
      </c>
      <c r="J12" s="36" t="s">
        <v>53</v>
      </c>
    </row>
    <row r="13" spans="1:10" s="1" customFormat="1" ht="15" customHeight="1">
      <c r="A13" s="12"/>
      <c r="B13" s="18"/>
      <c r="C13" s="18"/>
      <c r="D13" s="19"/>
      <c r="E13" s="46" t="s">
        <v>54</v>
      </c>
      <c r="F13" s="46" t="s">
        <v>55</v>
      </c>
      <c r="G13" s="47" t="s">
        <v>56</v>
      </c>
      <c r="H13" s="17">
        <v>80.56</v>
      </c>
      <c r="I13" s="17">
        <f t="shared" si="0"/>
        <v>70.6</v>
      </c>
      <c r="J13" s="36" t="s">
        <v>57</v>
      </c>
    </row>
    <row r="14" spans="1:10" s="1" customFormat="1" ht="15" customHeight="1">
      <c r="A14" s="12"/>
      <c r="B14" s="18"/>
      <c r="C14" s="20"/>
      <c r="D14" s="21"/>
      <c r="E14" s="46" t="s">
        <v>58</v>
      </c>
      <c r="F14" s="46" t="s">
        <v>59</v>
      </c>
      <c r="G14" s="47" t="s">
        <v>60</v>
      </c>
      <c r="H14" s="17">
        <v>76.7</v>
      </c>
      <c r="I14" s="17">
        <f t="shared" si="0"/>
        <v>69.296</v>
      </c>
      <c r="J14" s="36" t="s">
        <v>61</v>
      </c>
    </row>
    <row r="15" spans="1:10" s="1" customFormat="1" ht="21">
      <c r="A15" s="12"/>
      <c r="B15" s="20"/>
      <c r="C15" s="48" t="s">
        <v>62</v>
      </c>
      <c r="D15" s="23">
        <v>1</v>
      </c>
      <c r="E15" s="46" t="s">
        <v>63</v>
      </c>
      <c r="F15" s="46" t="s">
        <v>64</v>
      </c>
      <c r="G15" s="47" t="s">
        <v>65</v>
      </c>
      <c r="H15" s="17">
        <v>79.16</v>
      </c>
      <c r="I15" s="17">
        <f t="shared" si="0"/>
        <v>69.116</v>
      </c>
      <c r="J15" s="36" t="s">
        <v>17</v>
      </c>
    </row>
    <row r="16" spans="1:10" s="1" customFormat="1" ht="15" customHeight="1">
      <c r="A16" s="12"/>
      <c r="B16" s="45" t="s">
        <v>66</v>
      </c>
      <c r="C16" s="45" t="s">
        <v>13</v>
      </c>
      <c r="D16" s="14">
        <v>1</v>
      </c>
      <c r="E16" s="46" t="s">
        <v>67</v>
      </c>
      <c r="F16" s="46" t="s">
        <v>68</v>
      </c>
      <c r="G16" s="47" t="s">
        <v>69</v>
      </c>
      <c r="H16" s="17">
        <v>80.16</v>
      </c>
      <c r="I16" s="17">
        <f t="shared" si="0"/>
        <v>75.876</v>
      </c>
      <c r="J16" s="36" t="s">
        <v>17</v>
      </c>
    </row>
    <row r="17" spans="1:10" s="1" customFormat="1" ht="15" customHeight="1">
      <c r="A17" s="12"/>
      <c r="B17" s="18"/>
      <c r="C17" s="18"/>
      <c r="D17" s="19"/>
      <c r="E17" s="46" t="s">
        <v>70</v>
      </c>
      <c r="F17" s="46" t="s">
        <v>71</v>
      </c>
      <c r="G17" s="47" t="s">
        <v>72</v>
      </c>
      <c r="H17" s="17">
        <v>78.3</v>
      </c>
      <c r="I17" s="17">
        <f t="shared" si="0"/>
        <v>74.814</v>
      </c>
      <c r="J17" s="36" t="s">
        <v>21</v>
      </c>
    </row>
    <row r="18" spans="1:10" s="1" customFormat="1" ht="15" customHeight="1">
      <c r="A18" s="12"/>
      <c r="B18" s="20"/>
      <c r="C18" s="20"/>
      <c r="D18" s="21"/>
      <c r="E18" s="46" t="s">
        <v>73</v>
      </c>
      <c r="F18" s="46" t="s">
        <v>74</v>
      </c>
      <c r="G18" s="47" t="s">
        <v>75</v>
      </c>
      <c r="H18" s="17">
        <v>80.06</v>
      </c>
      <c r="I18" s="17">
        <f t="shared" si="0"/>
        <v>71.588</v>
      </c>
      <c r="J18" s="36" t="s">
        <v>25</v>
      </c>
    </row>
    <row r="19" spans="1:10" s="1" customFormat="1" ht="15" customHeight="1">
      <c r="A19" s="12"/>
      <c r="B19" s="49" t="s">
        <v>76</v>
      </c>
      <c r="C19" s="49" t="s">
        <v>13</v>
      </c>
      <c r="D19" s="23">
        <v>1</v>
      </c>
      <c r="E19" s="46" t="s">
        <v>77</v>
      </c>
      <c r="F19" s="46" t="s">
        <v>78</v>
      </c>
      <c r="G19" s="47" t="s">
        <v>79</v>
      </c>
      <c r="H19" s="17">
        <v>74.2</v>
      </c>
      <c r="I19" s="17">
        <f t="shared" si="0"/>
        <v>58.72</v>
      </c>
      <c r="J19" s="36" t="s">
        <v>17</v>
      </c>
    </row>
    <row r="20" spans="1:10" s="1" customFormat="1" ht="15" customHeight="1">
      <c r="A20" s="12"/>
      <c r="B20" s="45" t="s">
        <v>80</v>
      </c>
      <c r="C20" s="45" t="s">
        <v>13</v>
      </c>
      <c r="D20" s="14">
        <v>1</v>
      </c>
      <c r="E20" s="46" t="s">
        <v>81</v>
      </c>
      <c r="F20" s="46" t="s">
        <v>82</v>
      </c>
      <c r="G20" s="47" t="s">
        <v>83</v>
      </c>
      <c r="H20" s="17">
        <v>86.18</v>
      </c>
      <c r="I20" s="17">
        <f t="shared" si="0"/>
        <v>68.492</v>
      </c>
      <c r="J20" s="36" t="s">
        <v>17</v>
      </c>
    </row>
    <row r="21" spans="1:10" s="1" customFormat="1" ht="15" customHeight="1">
      <c r="A21" s="12"/>
      <c r="B21" s="18"/>
      <c r="C21" s="18"/>
      <c r="D21" s="19"/>
      <c r="E21" s="46" t="s">
        <v>84</v>
      </c>
      <c r="F21" s="46" t="s">
        <v>85</v>
      </c>
      <c r="G21" s="47" t="s">
        <v>86</v>
      </c>
      <c r="H21" s="17">
        <v>82.3</v>
      </c>
      <c r="I21" s="17">
        <f t="shared" si="0"/>
        <v>65.326</v>
      </c>
      <c r="J21" s="36" t="s">
        <v>21</v>
      </c>
    </row>
    <row r="22" spans="1:10" s="1" customFormat="1" ht="15" customHeight="1">
      <c r="A22" s="12"/>
      <c r="B22" s="20"/>
      <c r="C22" s="20"/>
      <c r="D22" s="21"/>
      <c r="E22" s="46" t="s">
        <v>87</v>
      </c>
      <c r="F22" s="46" t="s">
        <v>88</v>
      </c>
      <c r="G22" s="47" t="s">
        <v>89</v>
      </c>
      <c r="H22" s="17">
        <v>73.5</v>
      </c>
      <c r="I22" s="17">
        <f t="shared" si="0"/>
        <v>48.354</v>
      </c>
      <c r="J22" s="36" t="s">
        <v>25</v>
      </c>
    </row>
    <row r="23" spans="1:10" s="1" customFormat="1" ht="15" customHeight="1">
      <c r="A23" s="12"/>
      <c r="B23" s="49" t="s">
        <v>90</v>
      </c>
      <c r="C23" s="49" t="s">
        <v>13</v>
      </c>
      <c r="D23" s="23">
        <v>1</v>
      </c>
      <c r="E23" s="46" t="s">
        <v>91</v>
      </c>
      <c r="F23" s="46" t="s">
        <v>92</v>
      </c>
      <c r="G23" s="47" t="s">
        <v>93</v>
      </c>
      <c r="H23" s="17">
        <v>73.2</v>
      </c>
      <c r="I23" s="17">
        <f t="shared" si="0"/>
        <v>58.434</v>
      </c>
      <c r="J23" s="36" t="s">
        <v>17</v>
      </c>
    </row>
    <row r="24" spans="1:10" s="1" customFormat="1" ht="15" customHeight="1">
      <c r="A24" s="12"/>
      <c r="B24" s="50" t="s">
        <v>94</v>
      </c>
      <c r="C24" s="50" t="s">
        <v>13</v>
      </c>
      <c r="D24" s="26">
        <v>9</v>
      </c>
      <c r="E24" s="46" t="s">
        <v>95</v>
      </c>
      <c r="F24" s="46" t="s">
        <v>96</v>
      </c>
      <c r="G24" s="47" t="s">
        <v>97</v>
      </c>
      <c r="H24" s="17">
        <v>88.08</v>
      </c>
      <c r="I24" s="17">
        <f t="shared" si="0"/>
        <v>81.87</v>
      </c>
      <c r="J24" s="36" t="s">
        <v>17</v>
      </c>
    </row>
    <row r="25" spans="1:10" s="1" customFormat="1" ht="15" customHeight="1">
      <c r="A25" s="12"/>
      <c r="B25" s="27"/>
      <c r="C25" s="27"/>
      <c r="D25" s="26"/>
      <c r="E25" s="46" t="s">
        <v>98</v>
      </c>
      <c r="F25" s="46" t="s">
        <v>99</v>
      </c>
      <c r="G25" s="47" t="s">
        <v>100</v>
      </c>
      <c r="H25" s="17">
        <v>92.36</v>
      </c>
      <c r="I25" s="17">
        <f t="shared" si="0"/>
        <v>81.73400000000001</v>
      </c>
      <c r="J25" s="36" t="s">
        <v>21</v>
      </c>
    </row>
    <row r="26" spans="1:10" s="1" customFormat="1" ht="15" customHeight="1">
      <c r="A26" s="12"/>
      <c r="B26" s="27"/>
      <c r="C26" s="27"/>
      <c r="D26" s="26"/>
      <c r="E26" s="46" t="s">
        <v>101</v>
      </c>
      <c r="F26" s="46" t="s">
        <v>102</v>
      </c>
      <c r="G26" s="47" t="s">
        <v>103</v>
      </c>
      <c r="H26" s="17">
        <v>90.6</v>
      </c>
      <c r="I26" s="17">
        <f t="shared" si="0"/>
        <v>81.09</v>
      </c>
      <c r="J26" s="36" t="s">
        <v>25</v>
      </c>
    </row>
    <row r="27" spans="1:10" s="1" customFormat="1" ht="15" customHeight="1">
      <c r="A27" s="12"/>
      <c r="B27" s="27"/>
      <c r="C27" s="27"/>
      <c r="D27" s="26"/>
      <c r="E27" s="46" t="s">
        <v>104</v>
      </c>
      <c r="F27" s="46" t="s">
        <v>105</v>
      </c>
      <c r="G27" s="47" t="s">
        <v>106</v>
      </c>
      <c r="H27" s="17">
        <v>89.82</v>
      </c>
      <c r="I27" s="17">
        <f t="shared" si="0"/>
        <v>80.982</v>
      </c>
      <c r="J27" s="36" t="s">
        <v>29</v>
      </c>
    </row>
    <row r="28" spans="1:10" s="1" customFormat="1" ht="15" customHeight="1">
      <c r="A28" s="12"/>
      <c r="B28" s="27"/>
      <c r="C28" s="27"/>
      <c r="D28" s="26"/>
      <c r="E28" s="46" t="s">
        <v>107</v>
      </c>
      <c r="F28" s="46" t="s">
        <v>108</v>
      </c>
      <c r="G28" s="47" t="s">
        <v>109</v>
      </c>
      <c r="H28" s="17">
        <v>93</v>
      </c>
      <c r="I28" s="17">
        <f t="shared" si="0"/>
        <v>80.53800000000001</v>
      </c>
      <c r="J28" s="36" t="s">
        <v>33</v>
      </c>
    </row>
    <row r="29" spans="1:10" s="1" customFormat="1" ht="15" customHeight="1">
      <c r="A29" s="12"/>
      <c r="B29" s="27"/>
      <c r="C29" s="27"/>
      <c r="D29" s="26"/>
      <c r="E29" s="46" t="s">
        <v>110</v>
      </c>
      <c r="F29" s="46" t="s">
        <v>111</v>
      </c>
      <c r="G29" s="47" t="s">
        <v>112</v>
      </c>
      <c r="H29" s="17">
        <v>91.8</v>
      </c>
      <c r="I29" s="17">
        <f t="shared" si="0"/>
        <v>80.424</v>
      </c>
      <c r="J29" s="36" t="s">
        <v>37</v>
      </c>
    </row>
    <row r="30" spans="1:10" s="1" customFormat="1" ht="15" customHeight="1">
      <c r="A30" s="12"/>
      <c r="B30" s="27"/>
      <c r="C30" s="27"/>
      <c r="D30" s="26"/>
      <c r="E30" s="46" t="s">
        <v>113</v>
      </c>
      <c r="F30" s="46" t="s">
        <v>114</v>
      </c>
      <c r="G30" s="47" t="s">
        <v>115</v>
      </c>
      <c r="H30" s="17">
        <v>87.52</v>
      </c>
      <c r="I30" s="17">
        <f t="shared" si="0"/>
        <v>79.18</v>
      </c>
      <c r="J30" s="36" t="s">
        <v>41</v>
      </c>
    </row>
    <row r="31" spans="1:10" s="1" customFormat="1" ht="15" customHeight="1">
      <c r="A31" s="12"/>
      <c r="B31" s="27"/>
      <c r="C31" s="27"/>
      <c r="D31" s="26"/>
      <c r="E31" s="46" t="s">
        <v>116</v>
      </c>
      <c r="F31" s="46" t="s">
        <v>117</v>
      </c>
      <c r="G31" s="47" t="s">
        <v>118</v>
      </c>
      <c r="H31" s="17">
        <v>89</v>
      </c>
      <c r="I31" s="17">
        <f t="shared" si="0"/>
        <v>78.728</v>
      </c>
      <c r="J31" s="36" t="s">
        <v>45</v>
      </c>
    </row>
    <row r="32" spans="1:10" s="1" customFormat="1" ht="15" customHeight="1">
      <c r="A32" s="12"/>
      <c r="B32" s="27"/>
      <c r="C32" s="27"/>
      <c r="D32" s="26"/>
      <c r="E32" s="46" t="s">
        <v>119</v>
      </c>
      <c r="F32" s="46" t="s">
        <v>120</v>
      </c>
      <c r="G32" s="47" t="s">
        <v>121</v>
      </c>
      <c r="H32" s="17">
        <v>90.2</v>
      </c>
      <c r="I32" s="17">
        <f t="shared" si="0"/>
        <v>78.602</v>
      </c>
      <c r="J32" s="36" t="s">
        <v>49</v>
      </c>
    </row>
    <row r="33" spans="1:10" s="1" customFormat="1" ht="15" customHeight="1">
      <c r="A33" s="12"/>
      <c r="B33" s="27"/>
      <c r="C33" s="27"/>
      <c r="D33" s="26"/>
      <c r="E33" s="46" t="s">
        <v>122</v>
      </c>
      <c r="F33" s="46" t="s">
        <v>123</v>
      </c>
      <c r="G33" s="47" t="s">
        <v>124</v>
      </c>
      <c r="H33" s="17">
        <v>83.3</v>
      </c>
      <c r="I33" s="17">
        <f t="shared" si="0"/>
        <v>78.452</v>
      </c>
      <c r="J33" s="36" t="s">
        <v>53</v>
      </c>
    </row>
    <row r="34" spans="1:10" s="1" customFormat="1" ht="15" customHeight="1">
      <c r="A34" s="12"/>
      <c r="B34" s="27"/>
      <c r="C34" s="27"/>
      <c r="D34" s="26"/>
      <c r="E34" s="46" t="s">
        <v>125</v>
      </c>
      <c r="F34" s="46" t="s">
        <v>126</v>
      </c>
      <c r="G34" s="47" t="s">
        <v>127</v>
      </c>
      <c r="H34" s="17">
        <v>91.8</v>
      </c>
      <c r="I34" s="17">
        <f t="shared" si="0"/>
        <v>77.898</v>
      </c>
      <c r="J34" s="36" t="s">
        <v>57</v>
      </c>
    </row>
    <row r="35" spans="1:10" s="1" customFormat="1" ht="15" customHeight="1">
      <c r="A35" s="12"/>
      <c r="B35" s="27"/>
      <c r="C35" s="27"/>
      <c r="D35" s="26"/>
      <c r="E35" s="46" t="s">
        <v>128</v>
      </c>
      <c r="F35" s="46" t="s">
        <v>129</v>
      </c>
      <c r="G35" s="47" t="s">
        <v>130</v>
      </c>
      <c r="H35" s="17">
        <v>89.2</v>
      </c>
      <c r="I35" s="17">
        <f t="shared" si="0"/>
        <v>77.128</v>
      </c>
      <c r="J35" s="36" t="s">
        <v>61</v>
      </c>
    </row>
    <row r="36" spans="1:10" s="1" customFormat="1" ht="15" customHeight="1">
      <c r="A36" s="12"/>
      <c r="B36" s="27"/>
      <c r="C36" s="27"/>
      <c r="D36" s="26"/>
      <c r="E36" s="46" t="s">
        <v>131</v>
      </c>
      <c r="F36" s="46" t="s">
        <v>132</v>
      </c>
      <c r="G36" s="47" t="s">
        <v>133</v>
      </c>
      <c r="H36" s="17">
        <v>89.8</v>
      </c>
      <c r="I36" s="17">
        <f t="shared" si="0"/>
        <v>76.834</v>
      </c>
      <c r="J36" s="36" t="s">
        <v>134</v>
      </c>
    </row>
    <row r="37" spans="1:10" s="1" customFormat="1" ht="15" customHeight="1">
      <c r="A37" s="12"/>
      <c r="B37" s="27"/>
      <c r="C37" s="27"/>
      <c r="D37" s="26"/>
      <c r="E37" s="46" t="s">
        <v>135</v>
      </c>
      <c r="F37" s="46" t="s">
        <v>136</v>
      </c>
      <c r="G37" s="47" t="s">
        <v>137</v>
      </c>
      <c r="H37" s="17">
        <v>85.4</v>
      </c>
      <c r="I37" s="17">
        <f t="shared" si="0"/>
        <v>76.76</v>
      </c>
      <c r="J37" s="36" t="s">
        <v>138</v>
      </c>
    </row>
    <row r="38" spans="1:10" s="1" customFormat="1" ht="15" customHeight="1">
      <c r="A38" s="12"/>
      <c r="B38" s="27"/>
      <c r="C38" s="27"/>
      <c r="D38" s="26"/>
      <c r="E38" s="46" t="s">
        <v>139</v>
      </c>
      <c r="F38" s="46" t="s">
        <v>140</v>
      </c>
      <c r="G38" s="47" t="s">
        <v>141</v>
      </c>
      <c r="H38" s="17">
        <v>88.3</v>
      </c>
      <c r="I38" s="17">
        <f t="shared" si="0"/>
        <v>75.892</v>
      </c>
      <c r="J38" s="36" t="s">
        <v>142</v>
      </c>
    </row>
    <row r="39" spans="1:10" s="1" customFormat="1" ht="15" customHeight="1">
      <c r="A39" s="12"/>
      <c r="B39" s="27"/>
      <c r="C39" s="27"/>
      <c r="D39" s="26"/>
      <c r="E39" s="46" t="s">
        <v>143</v>
      </c>
      <c r="F39" s="46" t="s">
        <v>144</v>
      </c>
      <c r="G39" s="47" t="s">
        <v>145</v>
      </c>
      <c r="H39" s="17">
        <v>85.6</v>
      </c>
      <c r="I39" s="17">
        <f t="shared" si="0"/>
        <v>75.352</v>
      </c>
      <c r="J39" s="36" t="s">
        <v>146</v>
      </c>
    </row>
    <row r="40" spans="1:10" s="1" customFormat="1" ht="15" customHeight="1">
      <c r="A40" s="12"/>
      <c r="B40" s="27"/>
      <c r="C40" s="27"/>
      <c r="D40" s="26"/>
      <c r="E40" s="46" t="s">
        <v>147</v>
      </c>
      <c r="F40" s="46" t="s">
        <v>148</v>
      </c>
      <c r="G40" s="47" t="s">
        <v>149</v>
      </c>
      <c r="H40" s="17">
        <v>85.52</v>
      </c>
      <c r="I40" s="17">
        <f t="shared" si="0"/>
        <v>73.994</v>
      </c>
      <c r="J40" s="36" t="s">
        <v>150</v>
      </c>
    </row>
    <row r="41" spans="1:10" s="1" customFormat="1" ht="15" customHeight="1">
      <c r="A41" s="12"/>
      <c r="B41" s="27"/>
      <c r="C41" s="27"/>
      <c r="D41" s="26"/>
      <c r="E41" s="46" t="s">
        <v>151</v>
      </c>
      <c r="F41" s="46" t="s">
        <v>152</v>
      </c>
      <c r="G41" s="47" t="s">
        <v>153</v>
      </c>
      <c r="H41" s="17">
        <v>87.3</v>
      </c>
      <c r="I41" s="17">
        <f t="shared" si="0"/>
        <v>73.944</v>
      </c>
      <c r="J41" s="36" t="s">
        <v>154</v>
      </c>
    </row>
    <row r="42" spans="1:10" s="1" customFormat="1" ht="15" customHeight="1">
      <c r="A42" s="12"/>
      <c r="B42" s="27"/>
      <c r="C42" s="27"/>
      <c r="D42" s="26"/>
      <c r="E42" s="46" t="s">
        <v>155</v>
      </c>
      <c r="F42" s="46" t="s">
        <v>156</v>
      </c>
      <c r="G42" s="47" t="s">
        <v>157</v>
      </c>
      <c r="H42" s="17">
        <v>85.7</v>
      </c>
      <c r="I42" s="17">
        <f t="shared" si="0"/>
        <v>72.842</v>
      </c>
      <c r="J42" s="36" t="s">
        <v>158</v>
      </c>
    </row>
    <row r="43" spans="1:10" s="1" customFormat="1" ht="15" customHeight="1">
      <c r="A43" s="12"/>
      <c r="B43" s="27"/>
      <c r="C43" s="27"/>
      <c r="D43" s="26"/>
      <c r="E43" s="46" t="s">
        <v>159</v>
      </c>
      <c r="F43" s="46" t="s">
        <v>160</v>
      </c>
      <c r="G43" s="47" t="s">
        <v>161</v>
      </c>
      <c r="H43" s="17">
        <v>88.6</v>
      </c>
      <c r="I43" s="17">
        <f t="shared" si="0"/>
        <v>71.902</v>
      </c>
      <c r="J43" s="36" t="s">
        <v>162</v>
      </c>
    </row>
    <row r="44" spans="1:10" s="1" customFormat="1" ht="15" customHeight="1">
      <c r="A44" s="12"/>
      <c r="B44" s="27"/>
      <c r="C44" s="27"/>
      <c r="D44" s="26"/>
      <c r="E44" s="46" t="s">
        <v>163</v>
      </c>
      <c r="F44" s="46" t="s">
        <v>164</v>
      </c>
      <c r="G44" s="47" t="s">
        <v>165</v>
      </c>
      <c r="H44" s="17">
        <v>87.7</v>
      </c>
      <c r="I44" s="17">
        <f t="shared" si="0"/>
        <v>63.79600000000001</v>
      </c>
      <c r="J44" s="36" t="s">
        <v>166</v>
      </c>
    </row>
    <row r="45" spans="1:10" s="1" customFormat="1" ht="15" customHeight="1">
      <c r="A45" s="12"/>
      <c r="B45" s="27"/>
      <c r="C45" s="27"/>
      <c r="D45" s="26"/>
      <c r="E45" s="46" t="s">
        <v>167</v>
      </c>
      <c r="F45" s="46" t="s">
        <v>168</v>
      </c>
      <c r="G45" s="47" t="s">
        <v>169</v>
      </c>
      <c r="H45" s="17">
        <v>0</v>
      </c>
      <c r="I45" s="17">
        <f t="shared" si="0"/>
        <v>30.029999999999998</v>
      </c>
      <c r="J45" s="36" t="s">
        <v>170</v>
      </c>
    </row>
    <row r="46" spans="1:10" s="1" customFormat="1" ht="15" customHeight="1">
      <c r="A46" s="28" t="s">
        <v>11</v>
      </c>
      <c r="B46" s="45" t="s">
        <v>171</v>
      </c>
      <c r="C46" s="45" t="s">
        <v>13</v>
      </c>
      <c r="D46" s="14">
        <v>3</v>
      </c>
      <c r="E46" s="15" t="s">
        <v>172</v>
      </c>
      <c r="F46" s="15" t="s">
        <v>173</v>
      </c>
      <c r="G46" s="16" t="s">
        <v>141</v>
      </c>
      <c r="H46" s="17">
        <v>84</v>
      </c>
      <c r="I46" s="17">
        <f t="shared" si="0"/>
        <v>74.172</v>
      </c>
      <c r="J46" s="36" t="s">
        <v>17</v>
      </c>
    </row>
    <row r="47" spans="1:10" s="1" customFormat="1" ht="15" customHeight="1">
      <c r="A47" s="28"/>
      <c r="B47" s="18"/>
      <c r="C47" s="18"/>
      <c r="D47" s="19"/>
      <c r="E47" s="15" t="s">
        <v>174</v>
      </c>
      <c r="F47" s="15" t="s">
        <v>175</v>
      </c>
      <c r="G47" s="16" t="s">
        <v>176</v>
      </c>
      <c r="H47" s="17">
        <v>75.24</v>
      </c>
      <c r="I47" s="17">
        <f t="shared" si="0"/>
        <v>62.28</v>
      </c>
      <c r="J47" s="36" t="s">
        <v>21</v>
      </c>
    </row>
    <row r="48" spans="1:10" s="1" customFormat="1" ht="15" customHeight="1">
      <c r="A48" s="28"/>
      <c r="B48" s="45" t="s">
        <v>177</v>
      </c>
      <c r="C48" s="45" t="s">
        <v>13</v>
      </c>
      <c r="D48" s="14">
        <v>2</v>
      </c>
      <c r="E48" s="46" t="s">
        <v>178</v>
      </c>
      <c r="F48" s="46" t="s">
        <v>179</v>
      </c>
      <c r="G48" s="47" t="s">
        <v>180</v>
      </c>
      <c r="H48" s="17">
        <v>84.1</v>
      </c>
      <c r="I48" s="17">
        <f t="shared" si="0"/>
        <v>71.68</v>
      </c>
      <c r="J48" s="36" t="s">
        <v>17</v>
      </c>
    </row>
    <row r="49" spans="1:10" s="1" customFormat="1" ht="15" customHeight="1">
      <c r="A49" s="28"/>
      <c r="B49" s="18"/>
      <c r="C49" s="18"/>
      <c r="D49" s="19"/>
      <c r="E49" s="46" t="s">
        <v>181</v>
      </c>
      <c r="F49" s="46" t="s">
        <v>182</v>
      </c>
      <c r="G49" s="47" t="s">
        <v>183</v>
      </c>
      <c r="H49" s="17">
        <v>76.7</v>
      </c>
      <c r="I49" s="17">
        <f t="shared" si="0"/>
        <v>67.262</v>
      </c>
      <c r="J49" s="36" t="s">
        <v>21</v>
      </c>
    </row>
    <row r="50" spans="1:10" s="1" customFormat="1" ht="15" customHeight="1">
      <c r="A50" s="28"/>
      <c r="B50" s="45" t="s">
        <v>184</v>
      </c>
      <c r="C50" s="45" t="s">
        <v>13</v>
      </c>
      <c r="D50" s="14">
        <v>2</v>
      </c>
      <c r="E50" s="46" t="s">
        <v>185</v>
      </c>
      <c r="F50" s="46" t="s">
        <v>186</v>
      </c>
      <c r="G50" s="47" t="s">
        <v>187</v>
      </c>
      <c r="H50" s="17">
        <v>91.04</v>
      </c>
      <c r="I50" s="17">
        <f t="shared" si="0"/>
        <v>81.194</v>
      </c>
      <c r="J50" s="36" t="s">
        <v>17</v>
      </c>
    </row>
    <row r="51" spans="1:10" s="1" customFormat="1" ht="15" customHeight="1">
      <c r="A51" s="28"/>
      <c r="B51" s="18"/>
      <c r="C51" s="18"/>
      <c r="D51" s="19"/>
      <c r="E51" s="46" t="s">
        <v>188</v>
      </c>
      <c r="F51" s="46" t="s">
        <v>189</v>
      </c>
      <c r="G51" s="47" t="s">
        <v>190</v>
      </c>
      <c r="H51" s="17">
        <v>88.64</v>
      </c>
      <c r="I51" s="17">
        <f t="shared" si="0"/>
        <v>72.398</v>
      </c>
      <c r="J51" s="36" t="s">
        <v>21</v>
      </c>
    </row>
    <row r="52" spans="1:10" s="1" customFormat="1" ht="15" customHeight="1">
      <c r="A52" s="28"/>
      <c r="B52" s="18"/>
      <c r="C52" s="18"/>
      <c r="D52" s="19"/>
      <c r="E52" s="46" t="s">
        <v>191</v>
      </c>
      <c r="F52" s="46" t="s">
        <v>192</v>
      </c>
      <c r="G52" s="47" t="s">
        <v>193</v>
      </c>
      <c r="H52" s="17">
        <v>78.74</v>
      </c>
      <c r="I52" s="17">
        <f t="shared" si="0"/>
        <v>71.084</v>
      </c>
      <c r="J52" s="36" t="s">
        <v>25</v>
      </c>
    </row>
    <row r="53" spans="1:10" s="1" customFormat="1" ht="15" customHeight="1">
      <c r="A53" s="28"/>
      <c r="B53" s="18"/>
      <c r="C53" s="18"/>
      <c r="D53" s="19"/>
      <c r="E53" s="46" t="s">
        <v>194</v>
      </c>
      <c r="F53" s="46" t="s">
        <v>195</v>
      </c>
      <c r="G53" s="47" t="s">
        <v>196</v>
      </c>
      <c r="H53" s="17">
        <v>83.4</v>
      </c>
      <c r="I53" s="17">
        <f t="shared" si="0"/>
        <v>70.78800000000001</v>
      </c>
      <c r="J53" s="36" t="s">
        <v>29</v>
      </c>
    </row>
    <row r="54" spans="1:10" s="1" customFormat="1" ht="15" customHeight="1">
      <c r="A54" s="28"/>
      <c r="B54" s="18"/>
      <c r="C54" s="18"/>
      <c r="D54" s="19"/>
      <c r="E54" s="46" t="s">
        <v>197</v>
      </c>
      <c r="F54" s="46" t="s">
        <v>198</v>
      </c>
      <c r="G54" s="47" t="s">
        <v>199</v>
      </c>
      <c r="H54" s="17">
        <v>81.54</v>
      </c>
      <c r="I54" s="17">
        <f t="shared" si="0"/>
        <v>70.01400000000001</v>
      </c>
      <c r="J54" s="36" t="s">
        <v>33</v>
      </c>
    </row>
    <row r="55" spans="1:10" s="1" customFormat="1" ht="15" customHeight="1">
      <c r="A55" s="29"/>
      <c r="B55" s="20"/>
      <c r="C55" s="20"/>
      <c r="D55" s="21"/>
      <c r="E55" s="46" t="s">
        <v>200</v>
      </c>
      <c r="F55" s="46" t="s">
        <v>201</v>
      </c>
      <c r="G55" s="47" t="s">
        <v>202</v>
      </c>
      <c r="H55" s="17">
        <v>78.02</v>
      </c>
      <c r="I55" s="17">
        <f t="shared" si="0"/>
        <v>68.44399999999999</v>
      </c>
      <c r="J55" s="36" t="s">
        <v>37</v>
      </c>
    </row>
    <row r="56" spans="1:10" s="1" customFormat="1" ht="15" customHeight="1">
      <c r="A56" s="30" t="s">
        <v>203</v>
      </c>
      <c r="B56" s="45" t="s">
        <v>204</v>
      </c>
      <c r="C56" s="45" t="s">
        <v>13</v>
      </c>
      <c r="D56" s="14">
        <v>1</v>
      </c>
      <c r="E56" s="46" t="s">
        <v>205</v>
      </c>
      <c r="F56" s="46" t="s">
        <v>206</v>
      </c>
      <c r="G56" s="47" t="s">
        <v>207</v>
      </c>
      <c r="H56" s="17">
        <v>86.78</v>
      </c>
      <c r="I56" s="17">
        <f t="shared" si="0"/>
        <v>85.00399999999999</v>
      </c>
      <c r="J56" s="36" t="s">
        <v>17</v>
      </c>
    </row>
    <row r="57" spans="1:10" s="1" customFormat="1" ht="15" customHeight="1">
      <c r="A57" s="31"/>
      <c r="B57" s="18"/>
      <c r="C57" s="18"/>
      <c r="D57" s="19"/>
      <c r="E57" s="46" t="s">
        <v>208</v>
      </c>
      <c r="F57" s="46" t="s">
        <v>209</v>
      </c>
      <c r="G57" s="47" t="s">
        <v>210</v>
      </c>
      <c r="H57" s="17">
        <v>85.14</v>
      </c>
      <c r="I57" s="17">
        <f t="shared" si="0"/>
        <v>83.178</v>
      </c>
      <c r="J57" s="36" t="s">
        <v>21</v>
      </c>
    </row>
    <row r="58" spans="1:10" s="1" customFormat="1" ht="15" customHeight="1">
      <c r="A58" s="31"/>
      <c r="B58" s="18"/>
      <c r="C58" s="20"/>
      <c r="D58" s="21"/>
      <c r="E58" s="46" t="s">
        <v>211</v>
      </c>
      <c r="F58" s="46" t="s">
        <v>212</v>
      </c>
      <c r="G58" s="47" t="s">
        <v>213</v>
      </c>
      <c r="H58" s="17">
        <v>0</v>
      </c>
      <c r="I58" s="17">
        <f t="shared" si="0"/>
        <v>48.15</v>
      </c>
      <c r="J58" s="36" t="s">
        <v>25</v>
      </c>
    </row>
    <row r="59" spans="1:10" s="1" customFormat="1" ht="15" customHeight="1">
      <c r="A59" s="31"/>
      <c r="B59" s="18"/>
      <c r="C59" s="45" t="s">
        <v>214</v>
      </c>
      <c r="D59" s="14">
        <v>1</v>
      </c>
      <c r="E59" s="46" t="s">
        <v>215</v>
      </c>
      <c r="F59" s="46" t="s">
        <v>216</v>
      </c>
      <c r="G59" s="47" t="s">
        <v>217</v>
      </c>
      <c r="H59" s="17">
        <v>88.56</v>
      </c>
      <c r="I59" s="17">
        <f t="shared" si="0"/>
        <v>83.094</v>
      </c>
      <c r="J59" s="36" t="s">
        <v>17</v>
      </c>
    </row>
    <row r="60" spans="1:10" s="1" customFormat="1" ht="15" customHeight="1">
      <c r="A60" s="31"/>
      <c r="B60" s="18"/>
      <c r="C60" s="18"/>
      <c r="D60" s="19"/>
      <c r="E60" s="46" t="s">
        <v>218</v>
      </c>
      <c r="F60" s="46" t="s">
        <v>219</v>
      </c>
      <c r="G60" s="47" t="s">
        <v>220</v>
      </c>
      <c r="H60" s="17">
        <v>87.44</v>
      </c>
      <c r="I60" s="17">
        <f t="shared" si="0"/>
        <v>82.928</v>
      </c>
      <c r="J60" s="36" t="s">
        <v>21</v>
      </c>
    </row>
    <row r="61" spans="1:10" s="1" customFormat="1" ht="15" customHeight="1">
      <c r="A61" s="32"/>
      <c r="B61" s="20"/>
      <c r="C61" s="20"/>
      <c r="D61" s="21"/>
      <c r="E61" s="46" t="s">
        <v>221</v>
      </c>
      <c r="F61" s="46" t="s">
        <v>222</v>
      </c>
      <c r="G61" s="47" t="s">
        <v>223</v>
      </c>
      <c r="H61" s="17">
        <v>83.86</v>
      </c>
      <c r="I61" s="17">
        <f t="shared" si="0"/>
        <v>81.10000000000001</v>
      </c>
      <c r="J61" s="36" t="s">
        <v>25</v>
      </c>
    </row>
    <row r="62" spans="1:10" s="1" customFormat="1" ht="15" customHeight="1">
      <c r="A62" s="30" t="s">
        <v>224</v>
      </c>
      <c r="B62" s="45" t="s">
        <v>224</v>
      </c>
      <c r="C62" s="45" t="s">
        <v>13</v>
      </c>
      <c r="D62" s="14">
        <v>1</v>
      </c>
      <c r="E62" s="46" t="s">
        <v>225</v>
      </c>
      <c r="F62" s="46" t="s">
        <v>226</v>
      </c>
      <c r="G62" s="47" t="s">
        <v>227</v>
      </c>
      <c r="H62" s="17">
        <v>83.04</v>
      </c>
      <c r="I62" s="17">
        <f t="shared" si="0"/>
        <v>82.224</v>
      </c>
      <c r="J62" s="36" t="s">
        <v>17</v>
      </c>
    </row>
    <row r="63" spans="1:10" s="1" customFormat="1" ht="15" customHeight="1">
      <c r="A63" s="31"/>
      <c r="B63" s="18"/>
      <c r="C63" s="18"/>
      <c r="D63" s="19"/>
      <c r="E63" s="46" t="s">
        <v>228</v>
      </c>
      <c r="F63" s="46" t="s">
        <v>229</v>
      </c>
      <c r="G63" s="47" t="s">
        <v>230</v>
      </c>
      <c r="H63" s="17">
        <v>81.9</v>
      </c>
      <c r="I63" s="17">
        <f t="shared" si="0"/>
        <v>80.55000000000001</v>
      </c>
      <c r="J63" s="36" t="s">
        <v>21</v>
      </c>
    </row>
    <row r="64" spans="1:10" s="1" customFormat="1" ht="15" customHeight="1">
      <c r="A64" s="31"/>
      <c r="B64" s="18"/>
      <c r="C64" s="20"/>
      <c r="D64" s="21"/>
      <c r="E64" s="46" t="s">
        <v>231</v>
      </c>
      <c r="F64" s="46" t="s">
        <v>232</v>
      </c>
      <c r="G64" s="47" t="s">
        <v>233</v>
      </c>
      <c r="H64" s="17">
        <v>79.92</v>
      </c>
      <c r="I64" s="17">
        <f t="shared" si="0"/>
        <v>79.938</v>
      </c>
      <c r="J64" s="36" t="s">
        <v>25</v>
      </c>
    </row>
    <row r="65" spans="1:10" s="1" customFormat="1" ht="15" customHeight="1">
      <c r="A65" s="31"/>
      <c r="B65" s="18"/>
      <c r="C65" s="45" t="s">
        <v>234</v>
      </c>
      <c r="D65" s="14">
        <v>1</v>
      </c>
      <c r="E65" s="46" t="s">
        <v>235</v>
      </c>
      <c r="F65" s="46" t="s">
        <v>236</v>
      </c>
      <c r="G65" s="47" t="s">
        <v>237</v>
      </c>
      <c r="H65" s="17">
        <v>85.78</v>
      </c>
      <c r="I65" s="17">
        <f t="shared" si="0"/>
        <v>81.37</v>
      </c>
      <c r="J65" s="36" t="s">
        <v>17</v>
      </c>
    </row>
    <row r="66" spans="1:10" s="1" customFormat="1" ht="15" customHeight="1">
      <c r="A66" s="31"/>
      <c r="B66" s="18"/>
      <c r="C66" s="18"/>
      <c r="D66" s="19"/>
      <c r="E66" s="46" t="s">
        <v>238</v>
      </c>
      <c r="F66" s="46" t="s">
        <v>239</v>
      </c>
      <c r="G66" s="47" t="s">
        <v>240</v>
      </c>
      <c r="H66" s="17">
        <v>84.74</v>
      </c>
      <c r="I66" s="17">
        <f t="shared" si="0"/>
        <v>79.874</v>
      </c>
      <c r="J66" s="36" t="s">
        <v>21</v>
      </c>
    </row>
    <row r="67" spans="1:10" s="1" customFormat="1" ht="15" customHeight="1">
      <c r="A67" s="32"/>
      <c r="B67" s="20"/>
      <c r="C67" s="20"/>
      <c r="D67" s="21"/>
      <c r="E67" s="46" t="s">
        <v>241</v>
      </c>
      <c r="F67" s="46" t="s">
        <v>242</v>
      </c>
      <c r="G67" s="47" t="s">
        <v>243</v>
      </c>
      <c r="H67" s="17">
        <v>83.56</v>
      </c>
      <c r="I67" s="17">
        <f>G67*60%+H67*40%</f>
        <v>79.072</v>
      </c>
      <c r="J67" s="36" t="s">
        <v>25</v>
      </c>
    </row>
    <row r="68" spans="1:10" s="1" customFormat="1" ht="15" customHeight="1">
      <c r="A68" s="51" t="s">
        <v>244</v>
      </c>
      <c r="B68" s="45" t="s">
        <v>244</v>
      </c>
      <c r="C68" s="45" t="s">
        <v>245</v>
      </c>
      <c r="D68" s="14">
        <v>1</v>
      </c>
      <c r="E68" s="46" t="s">
        <v>246</v>
      </c>
      <c r="F68" s="46" t="s">
        <v>247</v>
      </c>
      <c r="G68" s="47" t="s">
        <v>248</v>
      </c>
      <c r="H68" s="17">
        <v>87.58</v>
      </c>
      <c r="I68" s="17">
        <f>G68*60%+H68*40%</f>
        <v>82.858</v>
      </c>
      <c r="J68" s="36" t="s">
        <v>17</v>
      </c>
    </row>
    <row r="69" spans="1:10" s="1" customFormat="1" ht="15" customHeight="1">
      <c r="A69" s="31"/>
      <c r="B69" s="18"/>
      <c r="C69" s="18"/>
      <c r="D69" s="19"/>
      <c r="E69" s="46" t="s">
        <v>249</v>
      </c>
      <c r="F69" s="46" t="s">
        <v>250</v>
      </c>
      <c r="G69" s="47" t="s">
        <v>251</v>
      </c>
      <c r="H69" s="17">
        <v>85.08</v>
      </c>
      <c r="I69" s="17">
        <f>G69*60%+H69*40%</f>
        <v>80.916</v>
      </c>
      <c r="J69" s="36" t="s">
        <v>21</v>
      </c>
    </row>
    <row r="70" spans="1:10" s="1" customFormat="1" ht="15" customHeight="1">
      <c r="A70" s="32"/>
      <c r="B70" s="20"/>
      <c r="C70" s="20"/>
      <c r="D70" s="21"/>
      <c r="E70" s="46" t="s">
        <v>252</v>
      </c>
      <c r="F70" s="46" t="s">
        <v>253</v>
      </c>
      <c r="G70" s="47" t="s">
        <v>254</v>
      </c>
      <c r="H70" s="17">
        <v>82.14</v>
      </c>
      <c r="I70" s="17">
        <f>G70*60%+H70*40%</f>
        <v>80.73599999999999</v>
      </c>
      <c r="J70" s="36" t="s">
        <v>25</v>
      </c>
    </row>
    <row r="71" spans="1:10" s="1" customFormat="1" ht="15" customHeight="1">
      <c r="A71" s="30" t="s">
        <v>255</v>
      </c>
      <c r="B71" s="45" t="s">
        <v>256</v>
      </c>
      <c r="C71" s="45" t="s">
        <v>13</v>
      </c>
      <c r="D71" s="14">
        <v>1</v>
      </c>
      <c r="E71" s="46" t="s">
        <v>257</v>
      </c>
      <c r="F71" s="46" t="s">
        <v>258</v>
      </c>
      <c r="G71" s="47" t="s">
        <v>259</v>
      </c>
      <c r="H71" s="17">
        <v>86.74</v>
      </c>
      <c r="I71" s="17">
        <f aca="true" t="shared" si="1" ref="I71:I134">G71*60%+H71*40%</f>
        <v>81.652</v>
      </c>
      <c r="J71" s="36" t="s">
        <v>17</v>
      </c>
    </row>
    <row r="72" spans="1:10" s="1" customFormat="1" ht="15" customHeight="1">
      <c r="A72" s="31"/>
      <c r="B72" s="18"/>
      <c r="C72" s="18"/>
      <c r="D72" s="19"/>
      <c r="E72" s="46" t="s">
        <v>260</v>
      </c>
      <c r="F72" s="46" t="s">
        <v>261</v>
      </c>
      <c r="G72" s="47" t="s">
        <v>262</v>
      </c>
      <c r="H72" s="17">
        <v>79.58</v>
      </c>
      <c r="I72" s="17">
        <f t="shared" si="1"/>
        <v>78.25999999999999</v>
      </c>
      <c r="J72" s="36" t="s">
        <v>21</v>
      </c>
    </row>
    <row r="73" spans="1:10" s="1" customFormat="1" ht="15" customHeight="1">
      <c r="A73" s="31"/>
      <c r="B73" s="20"/>
      <c r="C73" s="20"/>
      <c r="D73" s="21"/>
      <c r="E73" s="46" t="s">
        <v>263</v>
      </c>
      <c r="F73" s="46" t="s">
        <v>264</v>
      </c>
      <c r="G73" s="47" t="s">
        <v>265</v>
      </c>
      <c r="H73" s="17">
        <v>0</v>
      </c>
      <c r="I73" s="17">
        <f t="shared" si="1"/>
        <v>46.236</v>
      </c>
      <c r="J73" s="36" t="s">
        <v>25</v>
      </c>
    </row>
    <row r="74" spans="1:10" s="1" customFormat="1" ht="15" customHeight="1">
      <c r="A74" s="31"/>
      <c r="B74" s="52" t="s">
        <v>266</v>
      </c>
      <c r="C74" s="45" t="s">
        <v>13</v>
      </c>
      <c r="D74" s="14">
        <v>1</v>
      </c>
      <c r="E74" s="46" t="s">
        <v>267</v>
      </c>
      <c r="F74" s="46" t="s">
        <v>268</v>
      </c>
      <c r="G74" s="47" t="s">
        <v>269</v>
      </c>
      <c r="H74" s="17">
        <v>86.64</v>
      </c>
      <c r="I74" s="17">
        <f t="shared" si="1"/>
        <v>84.288</v>
      </c>
      <c r="J74" s="36" t="s">
        <v>17</v>
      </c>
    </row>
    <row r="75" spans="1:10" s="1" customFormat="1" ht="15" customHeight="1">
      <c r="A75" s="31"/>
      <c r="B75" s="38"/>
      <c r="C75" s="18"/>
      <c r="D75" s="19"/>
      <c r="E75" s="46" t="s">
        <v>270</v>
      </c>
      <c r="F75" s="46" t="s">
        <v>271</v>
      </c>
      <c r="G75" s="47" t="s">
        <v>272</v>
      </c>
      <c r="H75" s="17">
        <v>81.74</v>
      </c>
      <c r="I75" s="17">
        <f t="shared" si="1"/>
        <v>81.398</v>
      </c>
      <c r="J75" s="36" t="s">
        <v>21</v>
      </c>
    </row>
    <row r="76" spans="1:10" s="1" customFormat="1" ht="15" customHeight="1">
      <c r="A76" s="31"/>
      <c r="B76" s="39"/>
      <c r="C76" s="20"/>
      <c r="D76" s="21"/>
      <c r="E76" s="46" t="s">
        <v>273</v>
      </c>
      <c r="F76" s="46" t="s">
        <v>274</v>
      </c>
      <c r="G76" s="47" t="s">
        <v>275</v>
      </c>
      <c r="H76" s="17">
        <v>82.32</v>
      </c>
      <c r="I76" s="17">
        <f t="shared" si="1"/>
        <v>81.084</v>
      </c>
      <c r="J76" s="36" t="s">
        <v>25</v>
      </c>
    </row>
    <row r="77" spans="1:10" s="1" customFormat="1" ht="15" customHeight="1">
      <c r="A77" s="31"/>
      <c r="B77" s="45" t="s">
        <v>276</v>
      </c>
      <c r="C77" s="45" t="s">
        <v>13</v>
      </c>
      <c r="D77" s="14">
        <v>2</v>
      </c>
      <c r="E77" s="46" t="s">
        <v>277</v>
      </c>
      <c r="F77" s="46" t="s">
        <v>278</v>
      </c>
      <c r="G77" s="47" t="s">
        <v>279</v>
      </c>
      <c r="H77" s="17">
        <v>87.74</v>
      </c>
      <c r="I77" s="17">
        <f t="shared" si="1"/>
        <v>85.352</v>
      </c>
      <c r="J77" s="36" t="s">
        <v>17</v>
      </c>
    </row>
    <row r="78" spans="1:10" s="1" customFormat="1" ht="15" customHeight="1">
      <c r="A78" s="31"/>
      <c r="B78" s="18"/>
      <c r="C78" s="18"/>
      <c r="D78" s="19"/>
      <c r="E78" s="46" t="s">
        <v>280</v>
      </c>
      <c r="F78" s="46" t="s">
        <v>281</v>
      </c>
      <c r="G78" s="47" t="s">
        <v>282</v>
      </c>
      <c r="H78" s="17">
        <v>84.04</v>
      </c>
      <c r="I78" s="17">
        <f t="shared" si="1"/>
        <v>82.894</v>
      </c>
      <c r="J78" s="36" t="s">
        <v>21</v>
      </c>
    </row>
    <row r="79" spans="1:10" s="1" customFormat="1" ht="15" customHeight="1">
      <c r="A79" s="31"/>
      <c r="B79" s="18"/>
      <c r="C79" s="18"/>
      <c r="D79" s="19"/>
      <c r="E79" s="46" t="s">
        <v>283</v>
      </c>
      <c r="F79" s="46" t="s">
        <v>284</v>
      </c>
      <c r="G79" s="47" t="s">
        <v>285</v>
      </c>
      <c r="H79" s="17">
        <v>83.08</v>
      </c>
      <c r="I79" s="17">
        <f t="shared" si="1"/>
        <v>81.826</v>
      </c>
      <c r="J79" s="36" t="s">
        <v>25</v>
      </c>
    </row>
    <row r="80" spans="1:10" s="1" customFormat="1" ht="15" customHeight="1">
      <c r="A80" s="31"/>
      <c r="B80" s="18"/>
      <c r="C80" s="18"/>
      <c r="D80" s="19"/>
      <c r="E80" s="46" t="s">
        <v>286</v>
      </c>
      <c r="F80" s="46" t="s">
        <v>287</v>
      </c>
      <c r="G80" s="47" t="s">
        <v>217</v>
      </c>
      <c r="H80" s="17">
        <v>85.12</v>
      </c>
      <c r="I80" s="17">
        <f t="shared" si="1"/>
        <v>81.718</v>
      </c>
      <c r="J80" s="36" t="s">
        <v>29</v>
      </c>
    </row>
    <row r="81" spans="1:10" s="1" customFormat="1" ht="15" customHeight="1">
      <c r="A81" s="31"/>
      <c r="B81" s="18"/>
      <c r="C81" s="18"/>
      <c r="D81" s="19"/>
      <c r="E81" s="46" t="s">
        <v>288</v>
      </c>
      <c r="F81" s="46" t="s">
        <v>289</v>
      </c>
      <c r="G81" s="47" t="s">
        <v>290</v>
      </c>
      <c r="H81" s="17">
        <v>83.92</v>
      </c>
      <c r="I81" s="17">
        <f t="shared" si="1"/>
        <v>81.628</v>
      </c>
      <c r="J81" s="36" t="s">
        <v>33</v>
      </c>
    </row>
    <row r="82" spans="1:10" s="1" customFormat="1" ht="15" customHeight="1">
      <c r="A82" s="31"/>
      <c r="B82" s="20"/>
      <c r="C82" s="20"/>
      <c r="D82" s="21"/>
      <c r="E82" s="46" t="s">
        <v>291</v>
      </c>
      <c r="F82" s="46" t="s">
        <v>292</v>
      </c>
      <c r="G82" s="47" t="s">
        <v>293</v>
      </c>
      <c r="H82" s="17">
        <v>0</v>
      </c>
      <c r="I82" s="17">
        <f t="shared" si="1"/>
        <v>46.908</v>
      </c>
      <c r="J82" s="36" t="s">
        <v>37</v>
      </c>
    </row>
    <row r="83" spans="1:10" s="1" customFormat="1" ht="15" customHeight="1">
      <c r="A83" s="31"/>
      <c r="B83" s="45" t="s">
        <v>294</v>
      </c>
      <c r="C83" s="45" t="s">
        <v>13</v>
      </c>
      <c r="D83" s="14">
        <v>1</v>
      </c>
      <c r="E83" s="46" t="s">
        <v>295</v>
      </c>
      <c r="F83" s="46" t="s">
        <v>296</v>
      </c>
      <c r="G83" s="47" t="s">
        <v>297</v>
      </c>
      <c r="H83" s="17">
        <v>84.32</v>
      </c>
      <c r="I83" s="17">
        <f t="shared" si="1"/>
        <v>82.094</v>
      </c>
      <c r="J83" s="36" t="s">
        <v>17</v>
      </c>
    </row>
    <row r="84" spans="1:10" s="1" customFormat="1" ht="15" customHeight="1">
      <c r="A84" s="31"/>
      <c r="B84" s="18"/>
      <c r="C84" s="18"/>
      <c r="D84" s="19"/>
      <c r="E84" s="46" t="s">
        <v>298</v>
      </c>
      <c r="F84" s="46" t="s">
        <v>299</v>
      </c>
      <c r="G84" s="47" t="s">
        <v>300</v>
      </c>
      <c r="H84" s="17">
        <v>84.02</v>
      </c>
      <c r="I84" s="17">
        <f t="shared" si="1"/>
        <v>81.17599999999999</v>
      </c>
      <c r="J84" s="36" t="s">
        <v>21</v>
      </c>
    </row>
    <row r="85" spans="1:10" s="1" customFormat="1" ht="15" customHeight="1">
      <c r="A85" s="31"/>
      <c r="B85" s="18"/>
      <c r="C85" s="20"/>
      <c r="D85" s="21"/>
      <c r="E85" s="46" t="s">
        <v>301</v>
      </c>
      <c r="F85" s="46" t="s">
        <v>302</v>
      </c>
      <c r="G85" s="47" t="s">
        <v>303</v>
      </c>
      <c r="H85" s="17">
        <v>82.62</v>
      </c>
      <c r="I85" s="17">
        <f t="shared" si="1"/>
        <v>80.25</v>
      </c>
      <c r="J85" s="36" t="s">
        <v>25</v>
      </c>
    </row>
    <row r="86" spans="1:10" s="1" customFormat="1" ht="15" customHeight="1">
      <c r="A86" s="31"/>
      <c r="B86" s="18"/>
      <c r="C86" s="45" t="s">
        <v>214</v>
      </c>
      <c r="D86" s="14">
        <v>1</v>
      </c>
      <c r="E86" s="46" t="s">
        <v>304</v>
      </c>
      <c r="F86" s="46" t="s">
        <v>305</v>
      </c>
      <c r="G86" s="47" t="s">
        <v>306</v>
      </c>
      <c r="H86" s="17">
        <v>85.76</v>
      </c>
      <c r="I86" s="17">
        <f t="shared" si="1"/>
        <v>82.72999999999999</v>
      </c>
      <c r="J86" s="36" t="s">
        <v>17</v>
      </c>
    </row>
    <row r="87" spans="1:10" s="1" customFormat="1" ht="15" customHeight="1">
      <c r="A87" s="31"/>
      <c r="B87" s="18"/>
      <c r="C87" s="18"/>
      <c r="D87" s="19"/>
      <c r="E87" s="46" t="s">
        <v>307</v>
      </c>
      <c r="F87" s="46" t="s">
        <v>308</v>
      </c>
      <c r="G87" s="47" t="s">
        <v>309</v>
      </c>
      <c r="H87" s="17">
        <v>82.56</v>
      </c>
      <c r="I87" s="17">
        <f t="shared" si="1"/>
        <v>82.06200000000001</v>
      </c>
      <c r="J87" s="36" t="s">
        <v>21</v>
      </c>
    </row>
    <row r="88" spans="1:10" s="1" customFormat="1" ht="15" customHeight="1">
      <c r="A88" s="32"/>
      <c r="B88" s="20"/>
      <c r="C88" s="20"/>
      <c r="D88" s="21"/>
      <c r="E88" s="46" t="s">
        <v>310</v>
      </c>
      <c r="F88" s="46" t="s">
        <v>311</v>
      </c>
      <c r="G88" s="47" t="s">
        <v>312</v>
      </c>
      <c r="H88" s="17">
        <v>81.32</v>
      </c>
      <c r="I88" s="17">
        <f t="shared" si="1"/>
        <v>81.086</v>
      </c>
      <c r="J88" s="36" t="s">
        <v>25</v>
      </c>
    </row>
    <row r="89" spans="1:10" s="1" customFormat="1" ht="15.75" customHeight="1">
      <c r="A89" s="30" t="s">
        <v>313</v>
      </c>
      <c r="B89" s="45" t="s">
        <v>314</v>
      </c>
      <c r="C89" s="45" t="s">
        <v>245</v>
      </c>
      <c r="D89" s="14">
        <v>1</v>
      </c>
      <c r="E89" s="46" t="s">
        <v>315</v>
      </c>
      <c r="F89" s="46" t="s">
        <v>316</v>
      </c>
      <c r="G89" s="47" t="s">
        <v>317</v>
      </c>
      <c r="H89" s="17">
        <v>88.12</v>
      </c>
      <c r="I89" s="17">
        <f t="shared" si="1"/>
        <v>83.314</v>
      </c>
      <c r="J89" s="36" t="s">
        <v>17</v>
      </c>
    </row>
    <row r="90" spans="1:10" s="1" customFormat="1" ht="15.75" customHeight="1">
      <c r="A90" s="31"/>
      <c r="B90" s="18"/>
      <c r="C90" s="18"/>
      <c r="D90" s="19"/>
      <c r="E90" s="46" t="s">
        <v>318</v>
      </c>
      <c r="F90" s="46" t="s">
        <v>319</v>
      </c>
      <c r="G90" s="47" t="s">
        <v>320</v>
      </c>
      <c r="H90" s="17">
        <v>86.22</v>
      </c>
      <c r="I90" s="17">
        <f t="shared" si="1"/>
        <v>82.02600000000001</v>
      </c>
      <c r="J90" s="36" t="s">
        <v>21</v>
      </c>
    </row>
    <row r="91" spans="1:10" s="1" customFormat="1" ht="15.75" customHeight="1">
      <c r="A91" s="32"/>
      <c r="B91" s="20"/>
      <c r="C91" s="20"/>
      <c r="D91" s="21"/>
      <c r="E91" s="46" t="s">
        <v>321</v>
      </c>
      <c r="F91" s="46" t="s">
        <v>322</v>
      </c>
      <c r="G91" s="47" t="s">
        <v>323</v>
      </c>
      <c r="H91" s="17">
        <v>85.92</v>
      </c>
      <c r="I91" s="17">
        <f t="shared" si="1"/>
        <v>81.50999999999999</v>
      </c>
      <c r="J91" s="36" t="s">
        <v>25</v>
      </c>
    </row>
    <row r="92" spans="1:10" s="1" customFormat="1" ht="15.75" customHeight="1">
      <c r="A92" s="30" t="s">
        <v>324</v>
      </c>
      <c r="B92" s="45" t="s">
        <v>325</v>
      </c>
      <c r="C92" s="45" t="s">
        <v>13</v>
      </c>
      <c r="D92" s="14">
        <v>1</v>
      </c>
      <c r="E92" s="46" t="s">
        <v>326</v>
      </c>
      <c r="F92" s="46" t="s">
        <v>327</v>
      </c>
      <c r="G92" s="47" t="s">
        <v>328</v>
      </c>
      <c r="H92" s="17">
        <v>86.44</v>
      </c>
      <c r="I92" s="17">
        <f t="shared" si="1"/>
        <v>83.41</v>
      </c>
      <c r="J92" s="36" t="s">
        <v>17</v>
      </c>
    </row>
    <row r="93" spans="1:10" s="1" customFormat="1" ht="15.75" customHeight="1">
      <c r="A93" s="31"/>
      <c r="B93" s="18"/>
      <c r="C93" s="18"/>
      <c r="D93" s="19"/>
      <c r="E93" s="46" t="s">
        <v>329</v>
      </c>
      <c r="F93" s="46" t="s">
        <v>330</v>
      </c>
      <c r="G93" s="47" t="s">
        <v>331</v>
      </c>
      <c r="H93" s="17">
        <v>83.66</v>
      </c>
      <c r="I93" s="17">
        <f t="shared" si="1"/>
        <v>80.78</v>
      </c>
      <c r="J93" s="36" t="s">
        <v>21</v>
      </c>
    </row>
    <row r="94" spans="1:10" s="1" customFormat="1" ht="15.75" customHeight="1">
      <c r="A94" s="31"/>
      <c r="B94" s="20"/>
      <c r="C94" s="20"/>
      <c r="D94" s="21"/>
      <c r="E94" s="46" t="s">
        <v>332</v>
      </c>
      <c r="F94" s="46" t="s">
        <v>333</v>
      </c>
      <c r="G94" s="47" t="s">
        <v>334</v>
      </c>
      <c r="H94" s="17">
        <v>83.1</v>
      </c>
      <c r="I94" s="17">
        <f t="shared" si="1"/>
        <v>79.26</v>
      </c>
      <c r="J94" s="36" t="s">
        <v>25</v>
      </c>
    </row>
    <row r="95" spans="1:10" s="1" customFormat="1" ht="15.75" customHeight="1">
      <c r="A95" s="31"/>
      <c r="B95" s="45" t="s">
        <v>335</v>
      </c>
      <c r="C95" s="45" t="s">
        <v>13</v>
      </c>
      <c r="D95" s="14">
        <v>2</v>
      </c>
      <c r="E95" s="15" t="s">
        <v>336</v>
      </c>
      <c r="F95" s="15" t="s">
        <v>337</v>
      </c>
      <c r="G95" s="16" t="s">
        <v>338</v>
      </c>
      <c r="H95" s="17">
        <v>82.96</v>
      </c>
      <c r="I95" s="17">
        <f t="shared" si="1"/>
        <v>79.354</v>
      </c>
      <c r="J95" s="36" t="s">
        <v>17</v>
      </c>
    </row>
    <row r="96" spans="1:10" s="1" customFormat="1" ht="15.75" customHeight="1">
      <c r="A96" s="31"/>
      <c r="B96" s="18"/>
      <c r="C96" s="18"/>
      <c r="D96" s="19"/>
      <c r="E96" s="15" t="s">
        <v>339</v>
      </c>
      <c r="F96" s="15" t="s">
        <v>340</v>
      </c>
      <c r="G96" s="16" t="s">
        <v>106</v>
      </c>
      <c r="H96" s="17">
        <v>84.96</v>
      </c>
      <c r="I96" s="17">
        <f t="shared" si="1"/>
        <v>79.03800000000001</v>
      </c>
      <c r="J96" s="36" t="s">
        <v>21</v>
      </c>
    </row>
    <row r="97" spans="1:10" s="1" customFormat="1" ht="15.75" customHeight="1">
      <c r="A97" s="31"/>
      <c r="B97" s="18"/>
      <c r="C97" s="18"/>
      <c r="D97" s="19"/>
      <c r="E97" s="15" t="s">
        <v>341</v>
      </c>
      <c r="F97" s="15" t="s">
        <v>342</v>
      </c>
      <c r="G97" s="16" t="s">
        <v>343</v>
      </c>
      <c r="H97" s="17">
        <v>83.12</v>
      </c>
      <c r="I97" s="17">
        <f t="shared" si="1"/>
        <v>78.998</v>
      </c>
      <c r="J97" s="36" t="s">
        <v>25</v>
      </c>
    </row>
    <row r="98" spans="1:10" s="1" customFormat="1" ht="15.75" customHeight="1">
      <c r="A98" s="31"/>
      <c r="B98" s="18"/>
      <c r="C98" s="18"/>
      <c r="D98" s="19"/>
      <c r="E98" s="15" t="s">
        <v>344</v>
      </c>
      <c r="F98" s="15" t="s">
        <v>345</v>
      </c>
      <c r="G98" s="16" t="s">
        <v>346</v>
      </c>
      <c r="H98" s="17">
        <v>80.06</v>
      </c>
      <c r="I98" s="17">
        <f t="shared" si="1"/>
        <v>78.77</v>
      </c>
      <c r="J98" s="36" t="s">
        <v>29</v>
      </c>
    </row>
    <row r="99" spans="1:10" s="1" customFormat="1" ht="15.75" customHeight="1">
      <c r="A99" s="30" t="s">
        <v>347</v>
      </c>
      <c r="B99" s="45" t="s">
        <v>348</v>
      </c>
      <c r="C99" s="45" t="s">
        <v>13</v>
      </c>
      <c r="D99" s="14">
        <v>1</v>
      </c>
      <c r="E99" s="46" t="s">
        <v>349</v>
      </c>
      <c r="F99" s="46" t="s">
        <v>350</v>
      </c>
      <c r="G99" s="47" t="s">
        <v>351</v>
      </c>
      <c r="H99" s="17">
        <v>86.46</v>
      </c>
      <c r="I99" s="17">
        <f t="shared" si="1"/>
        <v>81.69</v>
      </c>
      <c r="J99" s="36" t="s">
        <v>17</v>
      </c>
    </row>
    <row r="100" spans="1:10" s="1" customFormat="1" ht="15.75" customHeight="1">
      <c r="A100" s="31"/>
      <c r="B100" s="18"/>
      <c r="C100" s="18"/>
      <c r="D100" s="19"/>
      <c r="E100" s="46" t="s">
        <v>352</v>
      </c>
      <c r="F100" s="46" t="s">
        <v>353</v>
      </c>
      <c r="G100" s="47" t="s">
        <v>354</v>
      </c>
      <c r="H100" s="17">
        <v>84.3</v>
      </c>
      <c r="I100" s="17">
        <f t="shared" si="1"/>
        <v>81.16199999999999</v>
      </c>
      <c r="J100" s="36" t="s">
        <v>21</v>
      </c>
    </row>
    <row r="101" spans="1:10" s="1" customFormat="1" ht="15.75" customHeight="1">
      <c r="A101" s="31"/>
      <c r="B101" s="20"/>
      <c r="C101" s="20"/>
      <c r="D101" s="21"/>
      <c r="E101" s="46" t="s">
        <v>355</v>
      </c>
      <c r="F101" s="46" t="s">
        <v>356</v>
      </c>
      <c r="G101" s="47" t="s">
        <v>97</v>
      </c>
      <c r="H101" s="17">
        <v>73.6</v>
      </c>
      <c r="I101" s="17">
        <f t="shared" si="1"/>
        <v>76.078</v>
      </c>
      <c r="J101" s="36" t="s">
        <v>25</v>
      </c>
    </row>
    <row r="102" spans="1:10" s="1" customFormat="1" ht="15.75" customHeight="1">
      <c r="A102" s="31"/>
      <c r="B102" s="45" t="s">
        <v>357</v>
      </c>
      <c r="C102" s="45" t="s">
        <v>13</v>
      </c>
      <c r="D102" s="14">
        <v>1</v>
      </c>
      <c r="E102" s="46" t="s">
        <v>358</v>
      </c>
      <c r="F102" s="46" t="s">
        <v>359</v>
      </c>
      <c r="G102" s="47" t="s">
        <v>360</v>
      </c>
      <c r="H102" s="17">
        <v>88.3</v>
      </c>
      <c r="I102" s="17">
        <f t="shared" si="1"/>
        <v>84.22</v>
      </c>
      <c r="J102" s="36" t="s">
        <v>17</v>
      </c>
    </row>
    <row r="103" spans="1:10" s="1" customFormat="1" ht="15.75" customHeight="1">
      <c r="A103" s="31"/>
      <c r="B103" s="18"/>
      <c r="C103" s="18"/>
      <c r="D103" s="19"/>
      <c r="E103" s="46" t="s">
        <v>361</v>
      </c>
      <c r="F103" s="46" t="s">
        <v>362</v>
      </c>
      <c r="G103" s="47" t="s">
        <v>363</v>
      </c>
      <c r="H103" s="17">
        <v>83.04</v>
      </c>
      <c r="I103" s="17">
        <f t="shared" si="1"/>
        <v>81.27000000000001</v>
      </c>
      <c r="J103" s="36" t="s">
        <v>21</v>
      </c>
    </row>
    <row r="104" spans="1:10" s="1" customFormat="1" ht="15.75" customHeight="1">
      <c r="A104" s="32"/>
      <c r="B104" s="20"/>
      <c r="C104" s="20"/>
      <c r="D104" s="21"/>
      <c r="E104" s="46" t="s">
        <v>364</v>
      </c>
      <c r="F104" s="46" t="s">
        <v>365</v>
      </c>
      <c r="G104" s="47" t="s">
        <v>366</v>
      </c>
      <c r="H104" s="17">
        <v>84.18</v>
      </c>
      <c r="I104" s="17">
        <f t="shared" si="1"/>
        <v>81.22200000000001</v>
      </c>
      <c r="J104" s="36" t="s">
        <v>25</v>
      </c>
    </row>
    <row r="105" spans="1:10" s="1" customFormat="1" ht="15.75" customHeight="1">
      <c r="A105" s="30" t="s">
        <v>367</v>
      </c>
      <c r="B105" s="45" t="s">
        <v>367</v>
      </c>
      <c r="C105" s="45" t="s">
        <v>13</v>
      </c>
      <c r="D105" s="14">
        <v>1</v>
      </c>
      <c r="E105" s="46" t="s">
        <v>368</v>
      </c>
      <c r="F105" s="46" t="s">
        <v>369</v>
      </c>
      <c r="G105" s="47" t="s">
        <v>370</v>
      </c>
      <c r="H105" s="17">
        <v>83.14</v>
      </c>
      <c r="I105" s="17">
        <f t="shared" si="1"/>
        <v>82.042</v>
      </c>
      <c r="J105" s="36" t="s">
        <v>17</v>
      </c>
    </row>
    <row r="106" spans="1:10" s="1" customFormat="1" ht="15.75" customHeight="1">
      <c r="A106" s="31"/>
      <c r="B106" s="18"/>
      <c r="C106" s="20"/>
      <c r="D106" s="21"/>
      <c r="E106" s="46" t="s">
        <v>371</v>
      </c>
      <c r="F106" s="46" t="s">
        <v>372</v>
      </c>
      <c r="G106" s="47" t="s">
        <v>351</v>
      </c>
      <c r="H106" s="17">
        <v>82.5</v>
      </c>
      <c r="I106" s="17">
        <f t="shared" si="1"/>
        <v>80.106</v>
      </c>
      <c r="J106" s="36" t="s">
        <v>21</v>
      </c>
    </row>
    <row r="107" spans="1:10" s="1" customFormat="1" ht="15.75" customHeight="1">
      <c r="A107" s="31"/>
      <c r="B107" s="18"/>
      <c r="C107" s="45" t="s">
        <v>214</v>
      </c>
      <c r="D107" s="14">
        <v>1</v>
      </c>
      <c r="E107" s="46" t="s">
        <v>373</v>
      </c>
      <c r="F107" s="46" t="s">
        <v>374</v>
      </c>
      <c r="G107" s="47" t="s">
        <v>375</v>
      </c>
      <c r="H107" s="17">
        <v>82.62</v>
      </c>
      <c r="I107" s="17">
        <f t="shared" si="1"/>
        <v>83.436</v>
      </c>
      <c r="J107" s="36" t="s">
        <v>17</v>
      </c>
    </row>
    <row r="108" spans="1:10" s="1" customFormat="1" ht="15.75" customHeight="1">
      <c r="A108" s="31"/>
      <c r="B108" s="18"/>
      <c r="C108" s="18"/>
      <c r="D108" s="19"/>
      <c r="E108" s="46" t="s">
        <v>376</v>
      </c>
      <c r="F108" s="46" t="s">
        <v>377</v>
      </c>
      <c r="G108" s="47" t="s">
        <v>378</v>
      </c>
      <c r="H108" s="17">
        <v>83.9</v>
      </c>
      <c r="I108" s="17">
        <f t="shared" si="1"/>
        <v>82.148</v>
      </c>
      <c r="J108" s="36" t="s">
        <v>21</v>
      </c>
    </row>
    <row r="109" spans="1:10" s="1" customFormat="1" ht="15.75" customHeight="1">
      <c r="A109" s="31"/>
      <c r="B109" s="20"/>
      <c r="C109" s="20"/>
      <c r="D109" s="21"/>
      <c r="E109" s="46" t="s">
        <v>379</v>
      </c>
      <c r="F109" s="46" t="s">
        <v>380</v>
      </c>
      <c r="G109" s="47" t="s">
        <v>381</v>
      </c>
      <c r="H109" s="17">
        <v>83.06</v>
      </c>
      <c r="I109" s="17">
        <f t="shared" si="1"/>
        <v>81.962</v>
      </c>
      <c r="J109" s="36" t="s">
        <v>25</v>
      </c>
    </row>
    <row r="110" spans="1:10" s="1" customFormat="1" ht="15.75" customHeight="1">
      <c r="A110" s="31"/>
      <c r="B110" s="45" t="s">
        <v>382</v>
      </c>
      <c r="C110" s="45" t="s">
        <v>13</v>
      </c>
      <c r="D110" s="14">
        <v>1</v>
      </c>
      <c r="E110" s="46" t="s">
        <v>383</v>
      </c>
      <c r="F110" s="46" t="s">
        <v>384</v>
      </c>
      <c r="G110" s="47" t="s">
        <v>385</v>
      </c>
      <c r="H110" s="17">
        <v>82.72</v>
      </c>
      <c r="I110" s="17">
        <f t="shared" si="1"/>
        <v>80.65</v>
      </c>
      <c r="J110" s="36" t="s">
        <v>17</v>
      </c>
    </row>
    <row r="111" spans="1:10" s="1" customFormat="1" ht="15.75" customHeight="1">
      <c r="A111" s="31"/>
      <c r="B111" s="18"/>
      <c r="C111" s="18"/>
      <c r="D111" s="19"/>
      <c r="E111" s="46" t="s">
        <v>386</v>
      </c>
      <c r="F111" s="46" t="s">
        <v>387</v>
      </c>
      <c r="G111" s="47" t="s">
        <v>388</v>
      </c>
      <c r="H111" s="17">
        <v>86.38</v>
      </c>
      <c r="I111" s="17">
        <f t="shared" si="1"/>
        <v>80.14</v>
      </c>
      <c r="J111" s="36" t="s">
        <v>21</v>
      </c>
    </row>
    <row r="112" spans="1:10" s="1" customFormat="1" ht="15.75" customHeight="1">
      <c r="A112" s="31"/>
      <c r="B112" s="45" t="s">
        <v>389</v>
      </c>
      <c r="C112" s="45" t="s">
        <v>13</v>
      </c>
      <c r="D112" s="14">
        <v>2</v>
      </c>
      <c r="E112" s="46" t="s">
        <v>390</v>
      </c>
      <c r="F112" s="46" t="s">
        <v>391</v>
      </c>
      <c r="G112" s="47" t="s">
        <v>392</v>
      </c>
      <c r="H112" s="17">
        <v>82.1</v>
      </c>
      <c r="I112" s="17">
        <f t="shared" si="1"/>
        <v>72.19999999999999</v>
      </c>
      <c r="J112" s="36" t="s">
        <v>17</v>
      </c>
    </row>
    <row r="113" spans="1:10" s="1" customFormat="1" ht="15.75" customHeight="1">
      <c r="A113" s="31"/>
      <c r="B113" s="18"/>
      <c r="C113" s="18"/>
      <c r="D113" s="19"/>
      <c r="E113" s="46" t="s">
        <v>393</v>
      </c>
      <c r="F113" s="46" t="s">
        <v>394</v>
      </c>
      <c r="G113" s="47" t="s">
        <v>395</v>
      </c>
      <c r="H113" s="17">
        <v>82.56</v>
      </c>
      <c r="I113" s="17">
        <f t="shared" si="1"/>
        <v>69.564</v>
      </c>
      <c r="J113" s="36" t="s">
        <v>21</v>
      </c>
    </row>
    <row r="114" spans="1:10" s="1" customFormat="1" ht="15.75" customHeight="1">
      <c r="A114" s="31"/>
      <c r="B114" s="18"/>
      <c r="C114" s="18"/>
      <c r="D114" s="19"/>
      <c r="E114" s="46" t="s">
        <v>396</v>
      </c>
      <c r="F114" s="46" t="s">
        <v>397</v>
      </c>
      <c r="G114" s="47" t="s">
        <v>398</v>
      </c>
      <c r="H114" s="17">
        <v>78.56</v>
      </c>
      <c r="I114" s="17">
        <f t="shared" si="1"/>
        <v>69.116</v>
      </c>
      <c r="J114" s="36" t="s">
        <v>25</v>
      </c>
    </row>
    <row r="115" spans="1:10" s="1" customFormat="1" ht="15.75" customHeight="1">
      <c r="A115" s="31"/>
      <c r="B115" s="18"/>
      <c r="C115" s="18"/>
      <c r="D115" s="19"/>
      <c r="E115" s="46" t="s">
        <v>399</v>
      </c>
      <c r="F115" s="46" t="s">
        <v>400</v>
      </c>
      <c r="G115" s="47" t="s">
        <v>401</v>
      </c>
      <c r="H115" s="17">
        <v>77.96</v>
      </c>
      <c r="I115" s="17">
        <f t="shared" si="1"/>
        <v>65.264</v>
      </c>
      <c r="J115" s="36" t="s">
        <v>29</v>
      </c>
    </row>
    <row r="116" spans="1:10" s="1" customFormat="1" ht="15.75" customHeight="1">
      <c r="A116" s="31"/>
      <c r="B116" s="18"/>
      <c r="C116" s="18"/>
      <c r="D116" s="19"/>
      <c r="E116" s="46" t="s">
        <v>402</v>
      </c>
      <c r="F116" s="46" t="s">
        <v>403</v>
      </c>
      <c r="G116" s="47" t="s">
        <v>404</v>
      </c>
      <c r="H116" s="17">
        <v>78.86</v>
      </c>
      <c r="I116" s="17">
        <f t="shared" si="1"/>
        <v>61.448</v>
      </c>
      <c r="J116" s="36" t="s">
        <v>33</v>
      </c>
    </row>
    <row r="117" spans="1:10" s="1" customFormat="1" ht="15.75" customHeight="1">
      <c r="A117" s="31"/>
      <c r="B117" s="20"/>
      <c r="C117" s="20"/>
      <c r="D117" s="21"/>
      <c r="E117" s="46" t="s">
        <v>405</v>
      </c>
      <c r="F117" s="46" t="s">
        <v>406</v>
      </c>
      <c r="G117" s="47" t="s">
        <v>407</v>
      </c>
      <c r="H117" s="17">
        <v>79.14</v>
      </c>
      <c r="I117" s="17">
        <f t="shared" si="1"/>
        <v>58.698</v>
      </c>
      <c r="J117" s="36" t="s">
        <v>37</v>
      </c>
    </row>
    <row r="118" spans="1:10" s="1" customFormat="1" ht="15.75" customHeight="1">
      <c r="A118" s="31"/>
      <c r="B118" s="45" t="s">
        <v>408</v>
      </c>
      <c r="C118" s="45" t="s">
        <v>13</v>
      </c>
      <c r="D118" s="14">
        <v>1</v>
      </c>
      <c r="E118" s="15" t="s">
        <v>409</v>
      </c>
      <c r="F118" s="15" t="s">
        <v>410</v>
      </c>
      <c r="G118" s="16" t="s">
        <v>411</v>
      </c>
      <c r="H118" s="17">
        <v>84.5</v>
      </c>
      <c r="I118" s="17">
        <f t="shared" si="1"/>
        <v>70.4</v>
      </c>
      <c r="J118" s="36" t="s">
        <v>17</v>
      </c>
    </row>
    <row r="119" spans="1:10" s="1" customFormat="1" ht="15.75" customHeight="1">
      <c r="A119" s="31"/>
      <c r="B119" s="18"/>
      <c r="C119" s="18"/>
      <c r="D119" s="19"/>
      <c r="E119" s="15" t="s">
        <v>412</v>
      </c>
      <c r="F119" s="15" t="s">
        <v>413</v>
      </c>
      <c r="G119" s="16" t="s">
        <v>414</v>
      </c>
      <c r="H119" s="17">
        <v>77.62</v>
      </c>
      <c r="I119" s="17">
        <f t="shared" si="1"/>
        <v>66.604</v>
      </c>
      <c r="J119" s="36" t="s">
        <v>21</v>
      </c>
    </row>
    <row r="120" spans="1:10" s="1" customFormat="1" ht="15.75" customHeight="1">
      <c r="A120" s="31"/>
      <c r="B120" s="45" t="s">
        <v>415</v>
      </c>
      <c r="C120" s="45" t="s">
        <v>13</v>
      </c>
      <c r="D120" s="14">
        <v>1</v>
      </c>
      <c r="E120" s="46" t="s">
        <v>416</v>
      </c>
      <c r="F120" s="46" t="s">
        <v>417</v>
      </c>
      <c r="G120" s="47" t="s">
        <v>418</v>
      </c>
      <c r="H120" s="17">
        <v>81.6</v>
      </c>
      <c r="I120" s="17">
        <f t="shared" si="1"/>
        <v>76.962</v>
      </c>
      <c r="J120" s="36" t="s">
        <v>17</v>
      </c>
    </row>
    <row r="121" spans="1:10" s="1" customFormat="1" ht="15.75" customHeight="1">
      <c r="A121" s="31"/>
      <c r="B121" s="18"/>
      <c r="C121" s="18"/>
      <c r="D121" s="19"/>
      <c r="E121" s="46" t="s">
        <v>419</v>
      </c>
      <c r="F121" s="46" t="s">
        <v>420</v>
      </c>
      <c r="G121" s="47" t="s">
        <v>421</v>
      </c>
      <c r="H121" s="17">
        <v>81.18</v>
      </c>
      <c r="I121" s="17">
        <f t="shared" si="1"/>
        <v>72.09</v>
      </c>
      <c r="J121" s="36" t="s">
        <v>21</v>
      </c>
    </row>
    <row r="122" spans="1:10" s="1" customFormat="1" ht="15.75" customHeight="1">
      <c r="A122" s="31"/>
      <c r="B122" s="20"/>
      <c r="C122" s="20"/>
      <c r="D122" s="21"/>
      <c r="E122" s="46" t="s">
        <v>422</v>
      </c>
      <c r="F122" s="46" t="s">
        <v>423</v>
      </c>
      <c r="G122" s="47" t="s">
        <v>424</v>
      </c>
      <c r="H122" s="17">
        <v>81.32</v>
      </c>
      <c r="I122" s="17">
        <f t="shared" si="1"/>
        <v>71.762</v>
      </c>
      <c r="J122" s="36" t="s">
        <v>25</v>
      </c>
    </row>
    <row r="123" spans="1:10" s="1" customFormat="1" ht="15.75" customHeight="1">
      <c r="A123" s="31"/>
      <c r="B123" s="45" t="s">
        <v>425</v>
      </c>
      <c r="C123" s="45" t="s">
        <v>13</v>
      </c>
      <c r="D123" s="14">
        <v>1</v>
      </c>
      <c r="E123" s="46" t="s">
        <v>426</v>
      </c>
      <c r="F123" s="46" t="s">
        <v>427</v>
      </c>
      <c r="G123" s="47" t="s">
        <v>428</v>
      </c>
      <c r="H123" s="17">
        <v>86.84</v>
      </c>
      <c r="I123" s="17">
        <f t="shared" si="1"/>
        <v>80.96000000000001</v>
      </c>
      <c r="J123" s="36">
        <v>1</v>
      </c>
    </row>
    <row r="124" spans="1:10" s="1" customFormat="1" ht="15.75" customHeight="1">
      <c r="A124" s="31"/>
      <c r="B124" s="20"/>
      <c r="C124" s="20"/>
      <c r="D124" s="21"/>
      <c r="E124" s="46" t="s">
        <v>429</v>
      </c>
      <c r="F124" s="46" t="s">
        <v>430</v>
      </c>
      <c r="G124" s="47" t="s">
        <v>431</v>
      </c>
      <c r="H124" s="17">
        <v>83.7</v>
      </c>
      <c r="I124" s="17">
        <f t="shared" si="1"/>
        <v>76.218</v>
      </c>
      <c r="J124" s="36">
        <v>2</v>
      </c>
    </row>
    <row r="125" spans="1:10" s="1" customFormat="1" ht="15.75" customHeight="1">
      <c r="A125" s="31"/>
      <c r="B125" s="45" t="s">
        <v>432</v>
      </c>
      <c r="C125" s="45" t="s">
        <v>13</v>
      </c>
      <c r="D125" s="14">
        <v>1</v>
      </c>
      <c r="E125" s="46" t="s">
        <v>433</v>
      </c>
      <c r="F125" s="46" t="s">
        <v>434</v>
      </c>
      <c r="G125" s="47" t="s">
        <v>435</v>
      </c>
      <c r="H125" s="17">
        <v>84.96</v>
      </c>
      <c r="I125" s="17">
        <f t="shared" si="1"/>
        <v>78.264</v>
      </c>
      <c r="J125" s="36" t="s">
        <v>17</v>
      </c>
    </row>
    <row r="126" spans="1:10" s="1" customFormat="1" ht="15.75" customHeight="1">
      <c r="A126" s="31"/>
      <c r="B126" s="18"/>
      <c r="C126" s="18"/>
      <c r="D126" s="19"/>
      <c r="E126" s="46" t="s">
        <v>436</v>
      </c>
      <c r="F126" s="46" t="s">
        <v>437</v>
      </c>
      <c r="G126" s="47" t="s">
        <v>438</v>
      </c>
      <c r="H126" s="17">
        <v>83.96</v>
      </c>
      <c r="I126" s="17">
        <f t="shared" si="1"/>
        <v>76.424</v>
      </c>
      <c r="J126" s="36" t="s">
        <v>21</v>
      </c>
    </row>
    <row r="127" spans="1:10" s="1" customFormat="1" ht="15.75" customHeight="1">
      <c r="A127" s="31"/>
      <c r="B127" s="45" t="s">
        <v>439</v>
      </c>
      <c r="C127" s="45" t="s">
        <v>13</v>
      </c>
      <c r="D127" s="14">
        <v>1</v>
      </c>
      <c r="E127" s="46" t="s">
        <v>440</v>
      </c>
      <c r="F127" s="46" t="s">
        <v>441</v>
      </c>
      <c r="G127" s="47" t="s">
        <v>442</v>
      </c>
      <c r="H127" s="17">
        <v>83.34</v>
      </c>
      <c r="I127" s="17">
        <f t="shared" si="1"/>
        <v>70.86000000000001</v>
      </c>
      <c r="J127" s="36" t="s">
        <v>17</v>
      </c>
    </row>
    <row r="128" spans="1:10" s="1" customFormat="1" ht="15.75" customHeight="1">
      <c r="A128" s="31"/>
      <c r="B128" s="18"/>
      <c r="C128" s="18"/>
      <c r="D128" s="19"/>
      <c r="E128" s="46" t="s">
        <v>443</v>
      </c>
      <c r="F128" s="46" t="s">
        <v>444</v>
      </c>
      <c r="G128" s="47" t="s">
        <v>445</v>
      </c>
      <c r="H128" s="17">
        <v>80.6</v>
      </c>
      <c r="I128" s="17">
        <f t="shared" si="1"/>
        <v>66.104</v>
      </c>
      <c r="J128" s="36" t="s">
        <v>21</v>
      </c>
    </row>
    <row r="129" spans="1:10" s="1" customFormat="1" ht="15.75" customHeight="1">
      <c r="A129" s="32"/>
      <c r="B129" s="20"/>
      <c r="C129" s="20"/>
      <c r="D129" s="21"/>
      <c r="E129" s="46" t="s">
        <v>446</v>
      </c>
      <c r="F129" s="46" t="s">
        <v>447</v>
      </c>
      <c r="G129" s="47" t="s">
        <v>448</v>
      </c>
      <c r="H129" s="17">
        <v>76.92</v>
      </c>
      <c r="I129" s="17">
        <f t="shared" si="1"/>
        <v>65.64</v>
      </c>
      <c r="J129" s="36" t="s">
        <v>25</v>
      </c>
    </row>
    <row r="130" spans="1:10" s="1" customFormat="1" ht="15" customHeight="1">
      <c r="A130" s="30" t="s">
        <v>449</v>
      </c>
      <c r="B130" s="45" t="s">
        <v>450</v>
      </c>
      <c r="C130" s="45" t="s">
        <v>13</v>
      </c>
      <c r="D130" s="14">
        <v>1</v>
      </c>
      <c r="E130" s="46" t="s">
        <v>451</v>
      </c>
      <c r="F130" s="46" t="s">
        <v>452</v>
      </c>
      <c r="G130" s="47" t="s">
        <v>453</v>
      </c>
      <c r="H130" s="17">
        <v>84.08</v>
      </c>
      <c r="I130" s="17">
        <f t="shared" si="1"/>
        <v>82.03999999999999</v>
      </c>
      <c r="J130" s="36" t="s">
        <v>17</v>
      </c>
    </row>
    <row r="131" spans="1:10" s="1" customFormat="1" ht="15" customHeight="1">
      <c r="A131" s="31"/>
      <c r="B131" s="18"/>
      <c r="C131" s="18"/>
      <c r="D131" s="19"/>
      <c r="E131" s="46" t="s">
        <v>454</v>
      </c>
      <c r="F131" s="46" t="s">
        <v>455</v>
      </c>
      <c r="G131" s="47" t="s">
        <v>456</v>
      </c>
      <c r="H131" s="17">
        <v>83.46</v>
      </c>
      <c r="I131" s="17">
        <f t="shared" si="1"/>
        <v>77.05199999999999</v>
      </c>
      <c r="J131" s="36" t="s">
        <v>21</v>
      </c>
    </row>
    <row r="132" spans="1:10" s="1" customFormat="1" ht="15" customHeight="1">
      <c r="A132" s="31"/>
      <c r="B132" s="20"/>
      <c r="C132" s="20"/>
      <c r="D132" s="21"/>
      <c r="E132" s="46" t="s">
        <v>457</v>
      </c>
      <c r="F132" s="46" t="s">
        <v>458</v>
      </c>
      <c r="G132" s="47" t="s">
        <v>459</v>
      </c>
      <c r="H132" s="17">
        <v>0</v>
      </c>
      <c r="I132" s="17">
        <f t="shared" si="1"/>
        <v>44.291999999999994</v>
      </c>
      <c r="J132" s="36" t="s">
        <v>25</v>
      </c>
    </row>
    <row r="133" spans="1:10" s="1" customFormat="1" ht="15" customHeight="1">
      <c r="A133" s="31"/>
      <c r="B133" s="45" t="s">
        <v>460</v>
      </c>
      <c r="C133" s="45" t="s">
        <v>13</v>
      </c>
      <c r="D133" s="14">
        <v>1</v>
      </c>
      <c r="E133" s="46" t="s">
        <v>461</v>
      </c>
      <c r="F133" s="46" t="s">
        <v>462</v>
      </c>
      <c r="G133" s="47" t="s">
        <v>463</v>
      </c>
      <c r="H133" s="17">
        <v>90.36</v>
      </c>
      <c r="I133" s="17">
        <f t="shared" si="1"/>
        <v>80.286</v>
      </c>
      <c r="J133" s="36" t="s">
        <v>17</v>
      </c>
    </row>
    <row r="134" spans="1:10" s="1" customFormat="1" ht="15" customHeight="1">
      <c r="A134" s="31"/>
      <c r="B134" s="18"/>
      <c r="C134" s="18"/>
      <c r="D134" s="19"/>
      <c r="E134" s="46" t="s">
        <v>464</v>
      </c>
      <c r="F134" s="46" t="s">
        <v>465</v>
      </c>
      <c r="G134" s="47" t="s">
        <v>466</v>
      </c>
      <c r="H134" s="17">
        <v>84.2</v>
      </c>
      <c r="I134" s="17">
        <f t="shared" si="1"/>
        <v>79.664</v>
      </c>
      <c r="J134" s="36" t="s">
        <v>21</v>
      </c>
    </row>
    <row r="135" spans="1:10" s="1" customFormat="1" ht="15" customHeight="1">
      <c r="A135" s="32"/>
      <c r="B135" s="20"/>
      <c r="C135" s="20"/>
      <c r="D135" s="21"/>
      <c r="E135" s="46" t="s">
        <v>467</v>
      </c>
      <c r="F135" s="46" t="s">
        <v>468</v>
      </c>
      <c r="G135" s="47" t="s">
        <v>469</v>
      </c>
      <c r="H135" s="17">
        <v>79.8</v>
      </c>
      <c r="I135" s="17">
        <f aca="true" t="shared" si="2" ref="I135:I198">G135*60%+H135*40%</f>
        <v>73.94999999999999</v>
      </c>
      <c r="J135" s="36" t="s">
        <v>25</v>
      </c>
    </row>
    <row r="136" spans="1:10" s="1" customFormat="1" ht="15" customHeight="1">
      <c r="A136" s="51" t="s">
        <v>470</v>
      </c>
      <c r="B136" s="45" t="s">
        <v>471</v>
      </c>
      <c r="C136" s="45" t="s">
        <v>13</v>
      </c>
      <c r="D136" s="14">
        <v>1</v>
      </c>
      <c r="E136" s="46" t="s">
        <v>472</v>
      </c>
      <c r="F136" s="46" t="s">
        <v>473</v>
      </c>
      <c r="G136" s="47" t="s">
        <v>272</v>
      </c>
      <c r="H136" s="17">
        <v>87.06</v>
      </c>
      <c r="I136" s="17">
        <f t="shared" si="2"/>
        <v>83.52600000000001</v>
      </c>
      <c r="J136" s="36" t="s">
        <v>17</v>
      </c>
    </row>
    <row r="137" spans="1:10" s="1" customFormat="1" ht="15" customHeight="1">
      <c r="A137" s="31"/>
      <c r="B137" s="18"/>
      <c r="C137" s="18"/>
      <c r="D137" s="19"/>
      <c r="E137" s="46" t="s">
        <v>474</v>
      </c>
      <c r="F137" s="46" t="s">
        <v>475</v>
      </c>
      <c r="G137" s="47" t="s">
        <v>237</v>
      </c>
      <c r="H137" s="17">
        <v>86.36</v>
      </c>
      <c r="I137" s="17">
        <f t="shared" si="2"/>
        <v>81.602</v>
      </c>
      <c r="J137" s="36" t="s">
        <v>21</v>
      </c>
    </row>
    <row r="138" spans="1:10" s="1" customFormat="1" ht="15" customHeight="1">
      <c r="A138" s="31"/>
      <c r="B138" s="18"/>
      <c r="C138" s="20"/>
      <c r="D138" s="21"/>
      <c r="E138" s="46" t="s">
        <v>476</v>
      </c>
      <c r="F138" s="46" t="s">
        <v>477</v>
      </c>
      <c r="G138" s="47" t="s">
        <v>478</v>
      </c>
      <c r="H138" s="17">
        <v>0</v>
      </c>
      <c r="I138" s="17">
        <f t="shared" si="2"/>
        <v>46.529999999999994</v>
      </c>
      <c r="J138" s="36" t="s">
        <v>25</v>
      </c>
    </row>
    <row r="139" spans="1:10" s="1" customFormat="1" ht="15" customHeight="1">
      <c r="A139" s="31"/>
      <c r="B139" s="18"/>
      <c r="C139" s="45" t="s">
        <v>214</v>
      </c>
      <c r="D139" s="14">
        <v>1</v>
      </c>
      <c r="E139" s="46" t="s">
        <v>479</v>
      </c>
      <c r="F139" s="46" t="s">
        <v>480</v>
      </c>
      <c r="G139" s="47" t="s">
        <v>481</v>
      </c>
      <c r="H139" s="17">
        <v>87.36</v>
      </c>
      <c r="I139" s="17">
        <f t="shared" si="2"/>
        <v>83.256</v>
      </c>
      <c r="J139" s="36" t="s">
        <v>17</v>
      </c>
    </row>
    <row r="140" spans="1:10" s="1" customFormat="1" ht="15" customHeight="1">
      <c r="A140" s="31"/>
      <c r="B140" s="18"/>
      <c r="C140" s="18"/>
      <c r="D140" s="19"/>
      <c r="E140" s="46" t="s">
        <v>482</v>
      </c>
      <c r="F140" s="46" t="s">
        <v>483</v>
      </c>
      <c r="G140" s="47" t="s">
        <v>484</v>
      </c>
      <c r="H140" s="17">
        <v>87</v>
      </c>
      <c r="I140" s="17">
        <f t="shared" si="2"/>
        <v>82.44</v>
      </c>
      <c r="J140" s="36" t="s">
        <v>21</v>
      </c>
    </row>
    <row r="141" spans="1:10" s="1" customFormat="1" ht="15" customHeight="1">
      <c r="A141" s="31"/>
      <c r="B141" s="18"/>
      <c r="C141" s="20"/>
      <c r="D141" s="21"/>
      <c r="E141" s="46" t="s">
        <v>485</v>
      </c>
      <c r="F141" s="46" t="s">
        <v>486</v>
      </c>
      <c r="G141" s="47" t="s">
        <v>487</v>
      </c>
      <c r="H141" s="17">
        <v>0</v>
      </c>
      <c r="I141" s="17">
        <f t="shared" si="2"/>
        <v>47.832</v>
      </c>
      <c r="J141" s="36" t="s">
        <v>25</v>
      </c>
    </row>
    <row r="142" spans="1:10" s="1" customFormat="1" ht="15" customHeight="1">
      <c r="A142" s="31"/>
      <c r="B142" s="18"/>
      <c r="C142" s="52" t="s">
        <v>488</v>
      </c>
      <c r="D142" s="14">
        <v>1</v>
      </c>
      <c r="E142" s="46" t="s">
        <v>489</v>
      </c>
      <c r="F142" s="46" t="s">
        <v>490</v>
      </c>
      <c r="G142" s="47" t="s">
        <v>491</v>
      </c>
      <c r="H142" s="17">
        <v>84.76</v>
      </c>
      <c r="I142" s="17">
        <f t="shared" si="2"/>
        <v>79.336</v>
      </c>
      <c r="J142" s="36" t="s">
        <v>17</v>
      </c>
    </row>
    <row r="143" spans="1:10" s="1" customFormat="1" ht="15" customHeight="1">
      <c r="A143" s="31"/>
      <c r="B143" s="18"/>
      <c r="C143" s="38"/>
      <c r="D143" s="19"/>
      <c r="E143" s="46" t="s">
        <v>492</v>
      </c>
      <c r="F143" s="46" t="s">
        <v>493</v>
      </c>
      <c r="G143" s="47" t="s">
        <v>494</v>
      </c>
      <c r="H143" s="17">
        <v>85.76</v>
      </c>
      <c r="I143" s="17">
        <f t="shared" si="2"/>
        <v>77.44999999999999</v>
      </c>
      <c r="J143" s="36" t="s">
        <v>21</v>
      </c>
    </row>
    <row r="144" spans="1:10" s="1" customFormat="1" ht="15" customHeight="1">
      <c r="A144" s="32"/>
      <c r="B144" s="20"/>
      <c r="C144" s="39"/>
      <c r="D144" s="21"/>
      <c r="E144" s="46" t="s">
        <v>495</v>
      </c>
      <c r="F144" s="46" t="s">
        <v>496</v>
      </c>
      <c r="G144" s="47" t="s">
        <v>497</v>
      </c>
      <c r="H144" s="17">
        <v>80.56</v>
      </c>
      <c r="I144" s="17">
        <f t="shared" si="2"/>
        <v>77.02600000000001</v>
      </c>
      <c r="J144" s="36" t="s">
        <v>25</v>
      </c>
    </row>
    <row r="145" spans="1:10" s="1" customFormat="1" ht="15" customHeight="1">
      <c r="A145" s="30" t="s">
        <v>498</v>
      </c>
      <c r="B145" s="45" t="s">
        <v>499</v>
      </c>
      <c r="C145" s="45" t="s">
        <v>245</v>
      </c>
      <c r="D145" s="14">
        <v>1</v>
      </c>
      <c r="E145" s="46" t="s">
        <v>500</v>
      </c>
      <c r="F145" s="46" t="s">
        <v>501</v>
      </c>
      <c r="G145" s="47" t="s">
        <v>502</v>
      </c>
      <c r="H145" s="17">
        <v>82.86</v>
      </c>
      <c r="I145" s="17">
        <f t="shared" si="2"/>
        <v>82.5</v>
      </c>
      <c r="J145" s="36" t="s">
        <v>17</v>
      </c>
    </row>
    <row r="146" spans="1:10" s="1" customFormat="1" ht="15" customHeight="1">
      <c r="A146" s="31"/>
      <c r="B146" s="18"/>
      <c r="C146" s="18"/>
      <c r="D146" s="19"/>
      <c r="E146" s="46" t="s">
        <v>503</v>
      </c>
      <c r="F146" s="46" t="s">
        <v>504</v>
      </c>
      <c r="G146" s="47" t="s">
        <v>505</v>
      </c>
      <c r="H146" s="17">
        <v>85.92</v>
      </c>
      <c r="I146" s="17">
        <f t="shared" si="2"/>
        <v>82.464</v>
      </c>
      <c r="J146" s="36" t="s">
        <v>21</v>
      </c>
    </row>
    <row r="147" spans="1:10" s="1" customFormat="1" ht="15" customHeight="1">
      <c r="A147" s="31"/>
      <c r="B147" s="18"/>
      <c r="C147" s="20"/>
      <c r="D147" s="21"/>
      <c r="E147" s="46" t="s">
        <v>506</v>
      </c>
      <c r="F147" s="46" t="s">
        <v>507</v>
      </c>
      <c r="G147" s="47" t="s">
        <v>508</v>
      </c>
      <c r="H147" s="17">
        <v>0</v>
      </c>
      <c r="I147" s="17">
        <f t="shared" si="2"/>
        <v>48.3</v>
      </c>
      <c r="J147" s="36" t="s">
        <v>25</v>
      </c>
    </row>
    <row r="148" spans="1:10" s="1" customFormat="1" ht="15" customHeight="1">
      <c r="A148" s="31"/>
      <c r="B148" s="18"/>
      <c r="C148" s="45" t="s">
        <v>214</v>
      </c>
      <c r="D148" s="14">
        <v>1</v>
      </c>
      <c r="E148" s="46" t="s">
        <v>509</v>
      </c>
      <c r="F148" s="46" t="s">
        <v>510</v>
      </c>
      <c r="G148" s="47" t="s">
        <v>511</v>
      </c>
      <c r="H148" s="17">
        <v>83.52</v>
      </c>
      <c r="I148" s="17">
        <f t="shared" si="2"/>
        <v>82.86600000000001</v>
      </c>
      <c r="J148" s="36" t="s">
        <v>17</v>
      </c>
    </row>
    <row r="149" spans="1:10" s="1" customFormat="1" ht="15" customHeight="1">
      <c r="A149" s="31"/>
      <c r="B149" s="18"/>
      <c r="C149" s="18"/>
      <c r="D149" s="19"/>
      <c r="E149" s="46" t="s">
        <v>512</v>
      </c>
      <c r="F149" s="46" t="s">
        <v>513</v>
      </c>
      <c r="G149" s="47" t="s">
        <v>514</v>
      </c>
      <c r="H149" s="17">
        <v>82.4</v>
      </c>
      <c r="I149" s="17">
        <f t="shared" si="2"/>
        <v>81.422</v>
      </c>
      <c r="J149" s="36" t="s">
        <v>21</v>
      </c>
    </row>
    <row r="150" spans="1:10" s="1" customFormat="1" ht="15" customHeight="1">
      <c r="A150" s="31"/>
      <c r="B150" s="18"/>
      <c r="C150" s="20"/>
      <c r="D150" s="21"/>
      <c r="E150" s="46" t="s">
        <v>515</v>
      </c>
      <c r="F150" s="46" t="s">
        <v>516</v>
      </c>
      <c r="G150" s="47" t="s">
        <v>517</v>
      </c>
      <c r="H150" s="17">
        <v>80.7</v>
      </c>
      <c r="I150" s="17">
        <f t="shared" si="2"/>
        <v>80.946</v>
      </c>
      <c r="J150" s="36" t="s">
        <v>25</v>
      </c>
    </row>
    <row r="151" spans="1:10" s="1" customFormat="1" ht="15" customHeight="1">
      <c r="A151" s="31"/>
      <c r="B151" s="18"/>
      <c r="C151" s="52" t="s">
        <v>488</v>
      </c>
      <c r="D151" s="14">
        <v>1</v>
      </c>
      <c r="E151" s="46" t="s">
        <v>518</v>
      </c>
      <c r="F151" s="46" t="s">
        <v>519</v>
      </c>
      <c r="G151" s="47" t="s">
        <v>520</v>
      </c>
      <c r="H151" s="17">
        <v>78.86</v>
      </c>
      <c r="I151" s="17">
        <f t="shared" si="2"/>
        <v>79.922</v>
      </c>
      <c r="J151" s="36" t="s">
        <v>17</v>
      </c>
    </row>
    <row r="152" spans="1:10" s="1" customFormat="1" ht="15" customHeight="1">
      <c r="A152" s="31"/>
      <c r="B152" s="18"/>
      <c r="C152" s="38"/>
      <c r="D152" s="19"/>
      <c r="E152" s="46" t="s">
        <v>521</v>
      </c>
      <c r="F152" s="46" t="s">
        <v>522</v>
      </c>
      <c r="G152" s="47" t="s">
        <v>523</v>
      </c>
      <c r="H152" s="17">
        <v>80.4</v>
      </c>
      <c r="I152" s="17">
        <f t="shared" si="2"/>
        <v>78.828</v>
      </c>
      <c r="J152" s="36" t="s">
        <v>21</v>
      </c>
    </row>
    <row r="153" spans="1:10" s="1" customFormat="1" ht="15" customHeight="1">
      <c r="A153" s="32"/>
      <c r="B153" s="20"/>
      <c r="C153" s="39"/>
      <c r="D153" s="21"/>
      <c r="E153" s="46" t="s">
        <v>524</v>
      </c>
      <c r="F153" s="46" t="s">
        <v>525</v>
      </c>
      <c r="G153" s="47" t="s">
        <v>526</v>
      </c>
      <c r="H153" s="17">
        <v>80.16</v>
      </c>
      <c r="I153" s="17">
        <f t="shared" si="2"/>
        <v>78.50999999999999</v>
      </c>
      <c r="J153" s="36" t="s">
        <v>25</v>
      </c>
    </row>
    <row r="154" spans="1:10" s="1" customFormat="1" ht="15" customHeight="1">
      <c r="A154" s="12" t="s">
        <v>527</v>
      </c>
      <c r="B154" s="50" t="s">
        <v>528</v>
      </c>
      <c r="C154" s="50" t="s">
        <v>13</v>
      </c>
      <c r="D154" s="26">
        <v>1</v>
      </c>
      <c r="E154" s="46" t="s">
        <v>529</v>
      </c>
      <c r="F154" s="46" t="s">
        <v>530</v>
      </c>
      <c r="G154" s="47" t="s">
        <v>531</v>
      </c>
      <c r="H154" s="17">
        <v>86.6</v>
      </c>
      <c r="I154" s="17">
        <f t="shared" si="2"/>
        <v>85.45400000000001</v>
      </c>
      <c r="J154" s="36" t="s">
        <v>17</v>
      </c>
    </row>
    <row r="155" spans="1:10" s="1" customFormat="1" ht="15" customHeight="1">
      <c r="A155" s="40"/>
      <c r="B155" s="27"/>
      <c r="C155" s="27"/>
      <c r="D155" s="26"/>
      <c r="E155" s="46" t="s">
        <v>532</v>
      </c>
      <c r="F155" s="46" t="s">
        <v>533</v>
      </c>
      <c r="G155" s="47" t="s">
        <v>534</v>
      </c>
      <c r="H155" s="17">
        <v>85.16</v>
      </c>
      <c r="I155" s="17">
        <f t="shared" si="2"/>
        <v>84.22399999999999</v>
      </c>
      <c r="J155" s="36" t="s">
        <v>21</v>
      </c>
    </row>
    <row r="156" spans="1:10" s="1" customFormat="1" ht="15" customHeight="1">
      <c r="A156" s="40"/>
      <c r="B156" s="27"/>
      <c r="C156" s="27"/>
      <c r="D156" s="26"/>
      <c r="E156" s="46" t="s">
        <v>535</v>
      </c>
      <c r="F156" s="46" t="s">
        <v>536</v>
      </c>
      <c r="G156" s="47" t="s">
        <v>537</v>
      </c>
      <c r="H156" s="17">
        <v>84.42</v>
      </c>
      <c r="I156" s="17">
        <f t="shared" si="2"/>
        <v>83.946</v>
      </c>
      <c r="J156" s="36" t="s">
        <v>25</v>
      </c>
    </row>
    <row r="157" spans="1:10" s="1" customFormat="1" ht="15" customHeight="1">
      <c r="A157" s="40"/>
      <c r="B157" s="50" t="s">
        <v>538</v>
      </c>
      <c r="C157" s="50" t="s">
        <v>13</v>
      </c>
      <c r="D157" s="26">
        <v>2</v>
      </c>
      <c r="E157" s="15" t="s">
        <v>539</v>
      </c>
      <c r="F157" s="15" t="s">
        <v>540</v>
      </c>
      <c r="G157" s="16" t="s">
        <v>541</v>
      </c>
      <c r="H157" s="17">
        <v>83.74</v>
      </c>
      <c r="I157" s="17">
        <f t="shared" si="2"/>
        <v>79.678</v>
      </c>
      <c r="J157" s="36" t="s">
        <v>17</v>
      </c>
    </row>
    <row r="158" spans="1:10" s="1" customFormat="1" ht="15" customHeight="1">
      <c r="A158" s="40"/>
      <c r="B158" s="27"/>
      <c r="C158" s="27"/>
      <c r="D158" s="26"/>
      <c r="E158" s="15" t="s">
        <v>542</v>
      </c>
      <c r="F158" s="15" t="s">
        <v>543</v>
      </c>
      <c r="G158" s="16" t="s">
        <v>544</v>
      </c>
      <c r="H158" s="17">
        <v>85.3</v>
      </c>
      <c r="I158" s="17">
        <f t="shared" si="2"/>
        <v>77.926</v>
      </c>
      <c r="J158" s="36" t="s">
        <v>21</v>
      </c>
    </row>
    <row r="159" spans="1:10" s="1" customFormat="1" ht="15" customHeight="1">
      <c r="A159" s="40"/>
      <c r="B159" s="27"/>
      <c r="C159" s="27"/>
      <c r="D159" s="26"/>
      <c r="E159" s="15" t="s">
        <v>545</v>
      </c>
      <c r="F159" s="15" t="s">
        <v>546</v>
      </c>
      <c r="G159" s="16" t="s">
        <v>547</v>
      </c>
      <c r="H159" s="17">
        <v>83.84</v>
      </c>
      <c r="I159" s="17">
        <f t="shared" si="2"/>
        <v>77.33</v>
      </c>
      <c r="J159" s="36" t="s">
        <v>25</v>
      </c>
    </row>
    <row r="160" spans="1:10" s="1" customFormat="1" ht="15" customHeight="1">
      <c r="A160" s="40"/>
      <c r="B160" s="27"/>
      <c r="C160" s="27"/>
      <c r="D160" s="26"/>
      <c r="E160" s="15" t="s">
        <v>548</v>
      </c>
      <c r="F160" s="15" t="s">
        <v>549</v>
      </c>
      <c r="G160" s="16" t="s">
        <v>550</v>
      </c>
      <c r="H160" s="17">
        <v>83.96</v>
      </c>
      <c r="I160" s="17">
        <f t="shared" si="2"/>
        <v>77.12</v>
      </c>
      <c r="J160" s="36" t="s">
        <v>29</v>
      </c>
    </row>
    <row r="161" spans="1:10" s="1" customFormat="1" ht="15" customHeight="1">
      <c r="A161" s="40"/>
      <c r="B161" s="27"/>
      <c r="C161" s="27"/>
      <c r="D161" s="26"/>
      <c r="E161" s="15" t="s">
        <v>551</v>
      </c>
      <c r="F161" s="15" t="s">
        <v>552</v>
      </c>
      <c r="G161" s="16" t="s">
        <v>553</v>
      </c>
      <c r="H161" s="17">
        <v>83.98</v>
      </c>
      <c r="I161" s="17">
        <f t="shared" si="2"/>
        <v>76.61200000000001</v>
      </c>
      <c r="J161" s="36" t="s">
        <v>33</v>
      </c>
    </row>
    <row r="162" spans="1:10" s="1" customFormat="1" ht="15" customHeight="1">
      <c r="A162" s="40"/>
      <c r="B162" s="53" t="s">
        <v>554</v>
      </c>
      <c r="C162" s="50" t="s">
        <v>13</v>
      </c>
      <c r="D162" s="26">
        <v>1</v>
      </c>
      <c r="E162" s="46" t="s">
        <v>555</v>
      </c>
      <c r="F162" s="46" t="s">
        <v>556</v>
      </c>
      <c r="G162" s="47" t="s">
        <v>557</v>
      </c>
      <c r="H162" s="17">
        <v>83.78</v>
      </c>
      <c r="I162" s="17">
        <f t="shared" si="2"/>
        <v>77.312</v>
      </c>
      <c r="J162" s="36" t="s">
        <v>17</v>
      </c>
    </row>
    <row r="163" spans="1:10" s="1" customFormat="1" ht="15" customHeight="1">
      <c r="A163" s="40"/>
      <c r="B163" s="42"/>
      <c r="C163" s="27"/>
      <c r="D163" s="26"/>
      <c r="E163" s="46" t="s">
        <v>558</v>
      </c>
      <c r="F163" s="46" t="s">
        <v>559</v>
      </c>
      <c r="G163" s="47" t="s">
        <v>560</v>
      </c>
      <c r="H163" s="17">
        <v>82</v>
      </c>
      <c r="I163" s="17">
        <f t="shared" si="2"/>
        <v>77.284</v>
      </c>
      <c r="J163" s="36" t="s">
        <v>21</v>
      </c>
    </row>
    <row r="164" spans="1:10" s="1" customFormat="1" ht="15" customHeight="1">
      <c r="A164" s="40"/>
      <c r="B164" s="42"/>
      <c r="C164" s="27"/>
      <c r="D164" s="26"/>
      <c r="E164" s="46" t="s">
        <v>561</v>
      </c>
      <c r="F164" s="46" t="s">
        <v>562</v>
      </c>
      <c r="G164" s="47" t="s">
        <v>563</v>
      </c>
      <c r="H164" s="17">
        <v>82.9</v>
      </c>
      <c r="I164" s="17">
        <f t="shared" si="2"/>
        <v>76.168</v>
      </c>
      <c r="J164" s="36" t="s">
        <v>25</v>
      </c>
    </row>
    <row r="165" spans="1:10" s="1" customFormat="1" ht="15" customHeight="1">
      <c r="A165" s="40"/>
      <c r="B165" s="53" t="s">
        <v>564</v>
      </c>
      <c r="C165" s="50" t="s">
        <v>13</v>
      </c>
      <c r="D165" s="26">
        <v>1</v>
      </c>
      <c r="E165" s="46" t="s">
        <v>565</v>
      </c>
      <c r="F165" s="46" t="s">
        <v>566</v>
      </c>
      <c r="G165" s="47" t="s">
        <v>567</v>
      </c>
      <c r="H165" s="17">
        <v>84.14</v>
      </c>
      <c r="I165" s="17">
        <f t="shared" si="2"/>
        <v>81.90199999999999</v>
      </c>
      <c r="J165" s="36" t="s">
        <v>17</v>
      </c>
    </row>
    <row r="166" spans="1:10" s="1" customFormat="1" ht="15" customHeight="1">
      <c r="A166" s="40"/>
      <c r="B166" s="42"/>
      <c r="C166" s="27"/>
      <c r="D166" s="26"/>
      <c r="E166" s="46" t="s">
        <v>568</v>
      </c>
      <c r="F166" s="46" t="s">
        <v>569</v>
      </c>
      <c r="G166" s="47" t="s">
        <v>570</v>
      </c>
      <c r="H166" s="17">
        <v>82.38</v>
      </c>
      <c r="I166" s="17">
        <f t="shared" si="2"/>
        <v>80.934</v>
      </c>
      <c r="J166" s="36" t="s">
        <v>21</v>
      </c>
    </row>
    <row r="167" spans="1:10" s="1" customFormat="1" ht="15" customHeight="1">
      <c r="A167" s="40"/>
      <c r="B167" s="42"/>
      <c r="C167" s="27"/>
      <c r="D167" s="26"/>
      <c r="E167" s="46" t="s">
        <v>571</v>
      </c>
      <c r="F167" s="46" t="s">
        <v>572</v>
      </c>
      <c r="G167" s="47" t="s">
        <v>573</v>
      </c>
      <c r="H167" s="17">
        <v>81.6</v>
      </c>
      <c r="I167" s="17">
        <f t="shared" si="2"/>
        <v>78.51599999999999</v>
      </c>
      <c r="J167" s="36" t="s">
        <v>25</v>
      </c>
    </row>
    <row r="168" spans="1:10" s="1" customFormat="1" ht="15" customHeight="1">
      <c r="A168" s="40"/>
      <c r="B168" s="53" t="s">
        <v>574</v>
      </c>
      <c r="C168" s="50" t="s">
        <v>13</v>
      </c>
      <c r="D168" s="26">
        <v>1</v>
      </c>
      <c r="E168" s="46" t="s">
        <v>575</v>
      </c>
      <c r="F168" s="46" t="s">
        <v>576</v>
      </c>
      <c r="G168" s="47" t="s">
        <v>577</v>
      </c>
      <c r="H168" s="17">
        <v>83.64</v>
      </c>
      <c r="I168" s="17">
        <f t="shared" si="2"/>
        <v>81.732</v>
      </c>
      <c r="J168" s="36" t="s">
        <v>17</v>
      </c>
    </row>
    <row r="169" spans="1:10" s="1" customFormat="1" ht="15" customHeight="1">
      <c r="A169" s="40"/>
      <c r="B169" s="42"/>
      <c r="C169" s="27"/>
      <c r="D169" s="26"/>
      <c r="E169" s="46" t="s">
        <v>578</v>
      </c>
      <c r="F169" s="46" t="s">
        <v>579</v>
      </c>
      <c r="G169" s="47" t="s">
        <v>580</v>
      </c>
      <c r="H169" s="17">
        <v>84.06</v>
      </c>
      <c r="I169" s="17">
        <f t="shared" si="2"/>
        <v>81.474</v>
      </c>
      <c r="J169" s="36" t="s">
        <v>21</v>
      </c>
    </row>
    <row r="170" spans="1:10" s="1" customFormat="1" ht="15" customHeight="1">
      <c r="A170" s="40"/>
      <c r="B170" s="42"/>
      <c r="C170" s="27"/>
      <c r="D170" s="26"/>
      <c r="E170" s="46" t="s">
        <v>581</v>
      </c>
      <c r="F170" s="46" t="s">
        <v>582</v>
      </c>
      <c r="G170" s="47" t="s">
        <v>583</v>
      </c>
      <c r="H170" s="17">
        <v>0</v>
      </c>
      <c r="I170" s="17">
        <f t="shared" si="2"/>
        <v>48.546</v>
      </c>
      <c r="J170" s="36" t="s">
        <v>25</v>
      </c>
    </row>
    <row r="171" spans="1:10" s="1" customFormat="1" ht="15" customHeight="1">
      <c r="A171" s="40"/>
      <c r="B171" s="53" t="s">
        <v>584</v>
      </c>
      <c r="C171" s="50" t="s">
        <v>245</v>
      </c>
      <c r="D171" s="26">
        <v>1</v>
      </c>
      <c r="E171" s="46" t="s">
        <v>585</v>
      </c>
      <c r="F171" s="46" t="s">
        <v>586</v>
      </c>
      <c r="G171" s="47" t="s">
        <v>587</v>
      </c>
      <c r="H171" s="17">
        <v>84.64</v>
      </c>
      <c r="I171" s="17">
        <f t="shared" si="2"/>
        <v>80.566</v>
      </c>
      <c r="J171" s="36" t="s">
        <v>17</v>
      </c>
    </row>
    <row r="172" spans="1:10" s="1" customFormat="1" ht="15" customHeight="1">
      <c r="A172" s="40"/>
      <c r="B172" s="42"/>
      <c r="C172" s="27"/>
      <c r="D172" s="26"/>
      <c r="E172" s="46" t="s">
        <v>588</v>
      </c>
      <c r="F172" s="46" t="s">
        <v>589</v>
      </c>
      <c r="G172" s="47" t="s">
        <v>590</v>
      </c>
      <c r="H172" s="17">
        <v>87.42</v>
      </c>
      <c r="I172" s="17">
        <f t="shared" si="2"/>
        <v>77.904</v>
      </c>
      <c r="J172" s="36" t="s">
        <v>21</v>
      </c>
    </row>
    <row r="173" spans="1:10" s="1" customFormat="1" ht="15" customHeight="1">
      <c r="A173" s="30" t="s">
        <v>591</v>
      </c>
      <c r="B173" s="45" t="s">
        <v>592</v>
      </c>
      <c r="C173" s="45" t="s">
        <v>13</v>
      </c>
      <c r="D173" s="14">
        <v>1</v>
      </c>
      <c r="E173" s="46" t="s">
        <v>593</v>
      </c>
      <c r="F173" s="46" t="s">
        <v>594</v>
      </c>
      <c r="G173" s="47" t="s">
        <v>595</v>
      </c>
      <c r="H173" s="17">
        <v>84.1</v>
      </c>
      <c r="I173" s="17">
        <f t="shared" si="2"/>
        <v>82.324</v>
      </c>
      <c r="J173" s="36" t="s">
        <v>17</v>
      </c>
    </row>
    <row r="174" spans="1:10" s="1" customFormat="1" ht="15" customHeight="1">
      <c r="A174" s="31"/>
      <c r="B174" s="18"/>
      <c r="C174" s="18"/>
      <c r="D174" s="19"/>
      <c r="E174" s="46" t="s">
        <v>596</v>
      </c>
      <c r="F174" s="46" t="s">
        <v>597</v>
      </c>
      <c r="G174" s="47" t="s">
        <v>598</v>
      </c>
      <c r="H174" s="17">
        <v>83</v>
      </c>
      <c r="I174" s="17">
        <f t="shared" si="2"/>
        <v>82.112</v>
      </c>
      <c r="J174" s="36" t="s">
        <v>21</v>
      </c>
    </row>
    <row r="175" spans="1:10" s="1" customFormat="1" ht="15" customHeight="1">
      <c r="A175" s="31"/>
      <c r="B175" s="18"/>
      <c r="C175" s="18"/>
      <c r="D175" s="19"/>
      <c r="E175" s="46" t="s">
        <v>599</v>
      </c>
      <c r="F175" s="46" t="s">
        <v>600</v>
      </c>
      <c r="G175" s="47" t="s">
        <v>354</v>
      </c>
      <c r="H175" s="17">
        <v>78.8</v>
      </c>
      <c r="I175" s="17">
        <f t="shared" si="2"/>
        <v>78.96199999999999</v>
      </c>
      <c r="J175" s="36" t="s">
        <v>25</v>
      </c>
    </row>
    <row r="176" spans="1:10" s="1" customFormat="1" ht="15" customHeight="1">
      <c r="A176" s="31"/>
      <c r="B176" s="18"/>
      <c r="C176" s="20"/>
      <c r="D176" s="21"/>
      <c r="E176" s="46" t="s">
        <v>601</v>
      </c>
      <c r="F176" s="46" t="s">
        <v>602</v>
      </c>
      <c r="G176" s="47" t="s">
        <v>354</v>
      </c>
      <c r="H176" s="17">
        <v>0</v>
      </c>
      <c r="I176" s="17">
        <f t="shared" si="2"/>
        <v>47.44199999999999</v>
      </c>
      <c r="J176" s="36" t="s">
        <v>29</v>
      </c>
    </row>
    <row r="177" spans="1:10" s="1" customFormat="1" ht="15" customHeight="1">
      <c r="A177" s="31"/>
      <c r="B177" s="18"/>
      <c r="C177" s="45" t="s">
        <v>214</v>
      </c>
      <c r="D177" s="14">
        <v>1</v>
      </c>
      <c r="E177" s="46" t="s">
        <v>603</v>
      </c>
      <c r="F177" s="46" t="s">
        <v>604</v>
      </c>
      <c r="G177" s="47" t="s">
        <v>605</v>
      </c>
      <c r="H177" s="17">
        <v>82.02</v>
      </c>
      <c r="I177" s="17">
        <f t="shared" si="2"/>
        <v>81.924</v>
      </c>
      <c r="J177" s="36" t="s">
        <v>17</v>
      </c>
    </row>
    <row r="178" spans="1:10" s="1" customFormat="1" ht="15" customHeight="1">
      <c r="A178" s="32"/>
      <c r="B178" s="20"/>
      <c r="C178" s="20"/>
      <c r="D178" s="21"/>
      <c r="E178" s="46" t="s">
        <v>606</v>
      </c>
      <c r="F178" s="46" t="s">
        <v>607</v>
      </c>
      <c r="G178" s="47" t="s">
        <v>608</v>
      </c>
      <c r="H178" s="17">
        <v>81.8</v>
      </c>
      <c r="I178" s="17">
        <f t="shared" si="2"/>
        <v>81.11</v>
      </c>
      <c r="J178" s="36" t="s">
        <v>21</v>
      </c>
    </row>
    <row r="179" spans="1:10" s="1" customFormat="1" ht="15" customHeight="1">
      <c r="A179" s="30" t="s">
        <v>609</v>
      </c>
      <c r="B179" s="45" t="s">
        <v>609</v>
      </c>
      <c r="C179" s="45" t="s">
        <v>13</v>
      </c>
      <c r="D179" s="14">
        <v>1</v>
      </c>
      <c r="E179" s="46" t="s">
        <v>610</v>
      </c>
      <c r="F179" s="46" t="s">
        <v>611</v>
      </c>
      <c r="G179" s="47" t="s">
        <v>612</v>
      </c>
      <c r="H179" s="17">
        <v>85.68</v>
      </c>
      <c r="I179" s="17">
        <f t="shared" si="2"/>
        <v>84.156</v>
      </c>
      <c r="J179" s="36" t="s">
        <v>17</v>
      </c>
    </row>
    <row r="180" spans="1:10" s="1" customFormat="1" ht="15" customHeight="1">
      <c r="A180" s="31"/>
      <c r="B180" s="18"/>
      <c r="C180" s="18"/>
      <c r="D180" s="19"/>
      <c r="E180" s="46" t="s">
        <v>613</v>
      </c>
      <c r="F180" s="46" t="s">
        <v>614</v>
      </c>
      <c r="G180" s="47" t="s">
        <v>615</v>
      </c>
      <c r="H180" s="17">
        <v>84.36</v>
      </c>
      <c r="I180" s="17">
        <f t="shared" si="2"/>
        <v>83.60399999999998</v>
      </c>
      <c r="J180" s="36" t="s">
        <v>21</v>
      </c>
    </row>
    <row r="181" spans="1:10" s="1" customFormat="1" ht="15" customHeight="1">
      <c r="A181" s="31"/>
      <c r="B181" s="18"/>
      <c r="C181" s="20"/>
      <c r="D181" s="21"/>
      <c r="E181" s="46" t="s">
        <v>616</v>
      </c>
      <c r="F181" s="46" t="s">
        <v>617</v>
      </c>
      <c r="G181" s="47" t="s">
        <v>618</v>
      </c>
      <c r="H181" s="17">
        <v>84.88</v>
      </c>
      <c r="I181" s="17">
        <f t="shared" si="2"/>
        <v>83.11</v>
      </c>
      <c r="J181" s="36" t="s">
        <v>25</v>
      </c>
    </row>
    <row r="182" spans="1:10" s="1" customFormat="1" ht="18" customHeight="1">
      <c r="A182" s="31"/>
      <c r="B182" s="18"/>
      <c r="C182" s="52" t="s">
        <v>62</v>
      </c>
      <c r="D182" s="14">
        <v>1</v>
      </c>
      <c r="E182" s="46" t="s">
        <v>619</v>
      </c>
      <c r="F182" s="46" t="s">
        <v>620</v>
      </c>
      <c r="G182" s="47" t="s">
        <v>621</v>
      </c>
      <c r="H182" s="17">
        <v>82.68</v>
      </c>
      <c r="I182" s="17">
        <f t="shared" si="2"/>
        <v>82.80600000000001</v>
      </c>
      <c r="J182" s="36" t="s">
        <v>17</v>
      </c>
    </row>
    <row r="183" spans="1:10" s="1" customFormat="1" ht="18" customHeight="1">
      <c r="A183" s="32"/>
      <c r="B183" s="20"/>
      <c r="C183" s="39"/>
      <c r="D183" s="21"/>
      <c r="E183" s="46" t="s">
        <v>622</v>
      </c>
      <c r="F183" s="46" t="s">
        <v>623</v>
      </c>
      <c r="G183" s="47" t="s">
        <v>624</v>
      </c>
      <c r="H183" s="17">
        <v>83.92</v>
      </c>
      <c r="I183" s="17">
        <f t="shared" si="2"/>
        <v>79.294</v>
      </c>
      <c r="J183" s="36" t="s">
        <v>21</v>
      </c>
    </row>
    <row r="184" spans="1:10" s="1" customFormat="1" ht="18" customHeight="1">
      <c r="A184" s="51" t="s">
        <v>625</v>
      </c>
      <c r="B184" s="45" t="s">
        <v>625</v>
      </c>
      <c r="C184" s="52" t="s">
        <v>626</v>
      </c>
      <c r="D184" s="14">
        <v>1</v>
      </c>
      <c r="E184" s="46" t="s">
        <v>627</v>
      </c>
      <c r="F184" s="46" t="s">
        <v>628</v>
      </c>
      <c r="G184" s="47" t="s">
        <v>629</v>
      </c>
      <c r="H184" s="17">
        <v>81.76</v>
      </c>
      <c r="I184" s="17">
        <f t="shared" si="2"/>
        <v>78.52600000000001</v>
      </c>
      <c r="J184" s="36" t="s">
        <v>17</v>
      </c>
    </row>
    <row r="185" spans="1:10" s="1" customFormat="1" ht="18" customHeight="1">
      <c r="A185" s="31"/>
      <c r="B185" s="18"/>
      <c r="C185" s="39"/>
      <c r="D185" s="21"/>
      <c r="E185" s="46" t="s">
        <v>630</v>
      </c>
      <c r="F185" s="46" t="s">
        <v>631</v>
      </c>
      <c r="G185" s="47" t="s">
        <v>632</v>
      </c>
      <c r="H185" s="17">
        <v>0</v>
      </c>
      <c r="I185" s="17">
        <f t="shared" si="2"/>
        <v>43.902</v>
      </c>
      <c r="J185" s="36" t="s">
        <v>21</v>
      </c>
    </row>
    <row r="186" spans="1:10" s="1" customFormat="1" ht="15" customHeight="1">
      <c r="A186" s="31"/>
      <c r="B186" s="18"/>
      <c r="C186" s="45" t="s">
        <v>214</v>
      </c>
      <c r="D186" s="14">
        <v>1</v>
      </c>
      <c r="E186" s="46" t="s">
        <v>633</v>
      </c>
      <c r="F186" s="46" t="s">
        <v>634</v>
      </c>
      <c r="G186" s="47" t="s">
        <v>635</v>
      </c>
      <c r="H186" s="17">
        <v>82.98</v>
      </c>
      <c r="I186" s="17">
        <f t="shared" si="2"/>
        <v>81.108</v>
      </c>
      <c r="J186" s="36" t="s">
        <v>17</v>
      </c>
    </row>
    <row r="187" spans="1:10" s="1" customFormat="1" ht="15" customHeight="1">
      <c r="A187" s="31"/>
      <c r="B187" s="18"/>
      <c r="C187" s="18"/>
      <c r="D187" s="19"/>
      <c r="E187" s="46" t="s">
        <v>636</v>
      </c>
      <c r="F187" s="46" t="s">
        <v>637</v>
      </c>
      <c r="G187" s="47" t="s">
        <v>638</v>
      </c>
      <c r="H187" s="17">
        <v>84.84</v>
      </c>
      <c r="I187" s="17">
        <f t="shared" si="2"/>
        <v>80.658</v>
      </c>
      <c r="J187" s="36" t="s">
        <v>21</v>
      </c>
    </row>
    <row r="188" spans="1:10" s="1" customFormat="1" ht="15" customHeight="1">
      <c r="A188" s="32"/>
      <c r="B188" s="20"/>
      <c r="C188" s="20"/>
      <c r="D188" s="21"/>
      <c r="E188" s="46" t="s">
        <v>639</v>
      </c>
      <c r="F188" s="46" t="s">
        <v>640</v>
      </c>
      <c r="G188" s="47" t="s">
        <v>641</v>
      </c>
      <c r="H188" s="17">
        <v>82.56</v>
      </c>
      <c r="I188" s="17">
        <f t="shared" si="2"/>
        <v>79.71000000000001</v>
      </c>
      <c r="J188" s="36" t="s">
        <v>25</v>
      </c>
    </row>
    <row r="189" spans="1:10" s="1" customFormat="1" ht="15" customHeight="1">
      <c r="A189" s="30" t="s">
        <v>642</v>
      </c>
      <c r="B189" s="45" t="s">
        <v>643</v>
      </c>
      <c r="C189" s="45" t="s">
        <v>13</v>
      </c>
      <c r="D189" s="14">
        <v>1</v>
      </c>
      <c r="E189" s="46" t="s">
        <v>644</v>
      </c>
      <c r="F189" s="46" t="s">
        <v>645</v>
      </c>
      <c r="G189" s="47" t="s">
        <v>646</v>
      </c>
      <c r="H189" s="17">
        <v>83.1</v>
      </c>
      <c r="I189" s="17">
        <f t="shared" si="2"/>
        <v>81.708</v>
      </c>
      <c r="J189" s="36" t="s">
        <v>17</v>
      </c>
    </row>
    <row r="190" spans="1:10" s="1" customFormat="1" ht="15" customHeight="1">
      <c r="A190" s="31"/>
      <c r="B190" s="18"/>
      <c r="C190" s="18"/>
      <c r="D190" s="19"/>
      <c r="E190" s="46" t="s">
        <v>647</v>
      </c>
      <c r="F190" s="46" t="s">
        <v>648</v>
      </c>
      <c r="G190" s="47" t="s">
        <v>649</v>
      </c>
      <c r="H190" s="17">
        <v>85.72</v>
      </c>
      <c r="I190" s="17">
        <f t="shared" si="2"/>
        <v>81.46600000000001</v>
      </c>
      <c r="J190" s="36" t="s">
        <v>21</v>
      </c>
    </row>
    <row r="191" spans="1:10" s="1" customFormat="1" ht="15" customHeight="1">
      <c r="A191" s="31"/>
      <c r="B191" s="20"/>
      <c r="C191" s="20"/>
      <c r="D191" s="21"/>
      <c r="E191" s="46" t="s">
        <v>650</v>
      </c>
      <c r="F191" s="46" t="s">
        <v>651</v>
      </c>
      <c r="G191" s="47" t="s">
        <v>567</v>
      </c>
      <c r="H191" s="17">
        <v>82.36</v>
      </c>
      <c r="I191" s="17">
        <f t="shared" si="2"/>
        <v>81.19</v>
      </c>
      <c r="J191" s="36" t="s">
        <v>25</v>
      </c>
    </row>
    <row r="192" spans="1:10" s="1" customFormat="1" ht="15" customHeight="1">
      <c r="A192" s="31"/>
      <c r="B192" s="45" t="s">
        <v>652</v>
      </c>
      <c r="C192" s="45" t="s">
        <v>13</v>
      </c>
      <c r="D192" s="14">
        <v>1</v>
      </c>
      <c r="E192" s="46" t="s">
        <v>653</v>
      </c>
      <c r="F192" s="46" t="s">
        <v>654</v>
      </c>
      <c r="G192" s="47" t="s">
        <v>655</v>
      </c>
      <c r="H192" s="17">
        <v>81.38</v>
      </c>
      <c r="I192" s="17">
        <f t="shared" si="2"/>
        <v>71.46799999999999</v>
      </c>
      <c r="J192" s="36" t="s">
        <v>17</v>
      </c>
    </row>
    <row r="193" spans="1:10" s="1" customFormat="1" ht="15" customHeight="1">
      <c r="A193" s="31"/>
      <c r="B193" s="18"/>
      <c r="C193" s="18"/>
      <c r="D193" s="19"/>
      <c r="E193" s="46" t="s">
        <v>656</v>
      </c>
      <c r="F193" s="46" t="s">
        <v>657</v>
      </c>
      <c r="G193" s="47" t="s">
        <v>658</v>
      </c>
      <c r="H193" s="17">
        <v>82.66</v>
      </c>
      <c r="I193" s="17">
        <f t="shared" si="2"/>
        <v>71.27799999999999</v>
      </c>
      <c r="J193" s="36" t="s">
        <v>21</v>
      </c>
    </row>
    <row r="194" spans="1:10" s="1" customFormat="1" ht="15" customHeight="1">
      <c r="A194" s="32"/>
      <c r="B194" s="20"/>
      <c r="C194" s="20"/>
      <c r="D194" s="21"/>
      <c r="E194" s="46" t="s">
        <v>659</v>
      </c>
      <c r="F194" s="46" t="s">
        <v>660</v>
      </c>
      <c r="G194" s="47" t="s">
        <v>661</v>
      </c>
      <c r="H194" s="17">
        <v>81.56</v>
      </c>
      <c r="I194" s="17">
        <f t="shared" si="2"/>
        <v>70.244</v>
      </c>
      <c r="J194" s="36" t="s">
        <v>25</v>
      </c>
    </row>
    <row r="195" spans="1:10" s="1" customFormat="1" ht="15" customHeight="1">
      <c r="A195" s="30" t="s">
        <v>662</v>
      </c>
      <c r="B195" s="45" t="s">
        <v>662</v>
      </c>
      <c r="C195" s="45" t="s">
        <v>13</v>
      </c>
      <c r="D195" s="14">
        <v>2</v>
      </c>
      <c r="E195" s="46" t="s">
        <v>663</v>
      </c>
      <c r="F195" s="46" t="s">
        <v>664</v>
      </c>
      <c r="G195" s="47" t="s">
        <v>665</v>
      </c>
      <c r="H195" s="17">
        <v>87.18</v>
      </c>
      <c r="I195" s="17">
        <f t="shared" si="2"/>
        <v>82.06800000000001</v>
      </c>
      <c r="J195" s="36" t="s">
        <v>17</v>
      </c>
    </row>
    <row r="196" spans="1:10" s="1" customFormat="1" ht="15" customHeight="1">
      <c r="A196" s="31"/>
      <c r="B196" s="18"/>
      <c r="C196" s="18"/>
      <c r="D196" s="19"/>
      <c r="E196" s="46" t="s">
        <v>666</v>
      </c>
      <c r="F196" s="46" t="s">
        <v>667</v>
      </c>
      <c r="G196" s="47" t="s">
        <v>668</v>
      </c>
      <c r="H196" s="17">
        <v>84.84</v>
      </c>
      <c r="I196" s="17">
        <f t="shared" si="2"/>
        <v>79.338</v>
      </c>
      <c r="J196" s="36" t="s">
        <v>21</v>
      </c>
    </row>
    <row r="197" spans="1:10" s="1" customFormat="1" ht="15" customHeight="1">
      <c r="A197" s="31"/>
      <c r="B197" s="18"/>
      <c r="C197" s="18"/>
      <c r="D197" s="19"/>
      <c r="E197" s="46" t="s">
        <v>669</v>
      </c>
      <c r="F197" s="46" t="s">
        <v>670</v>
      </c>
      <c r="G197" s="47" t="s">
        <v>671</v>
      </c>
      <c r="H197" s="17">
        <v>85.84</v>
      </c>
      <c r="I197" s="17">
        <f t="shared" si="2"/>
        <v>78.22</v>
      </c>
      <c r="J197" s="36" t="s">
        <v>25</v>
      </c>
    </row>
    <row r="198" spans="1:10" s="1" customFormat="1" ht="15" customHeight="1">
      <c r="A198" s="31"/>
      <c r="B198" s="18"/>
      <c r="C198" s="18"/>
      <c r="D198" s="19"/>
      <c r="E198" s="46" t="s">
        <v>672</v>
      </c>
      <c r="F198" s="46" t="s">
        <v>673</v>
      </c>
      <c r="G198" s="47" t="s">
        <v>674</v>
      </c>
      <c r="H198" s="17">
        <v>79.06</v>
      </c>
      <c r="I198" s="17">
        <f t="shared" si="2"/>
        <v>73.384</v>
      </c>
      <c r="J198" s="36" t="s">
        <v>29</v>
      </c>
    </row>
    <row r="199" spans="1:10" s="1" customFormat="1" ht="15" customHeight="1">
      <c r="A199" s="31"/>
      <c r="B199" s="18"/>
      <c r="C199" s="45" t="s">
        <v>675</v>
      </c>
      <c r="D199" s="14">
        <v>1</v>
      </c>
      <c r="E199" s="46" t="s">
        <v>676</v>
      </c>
      <c r="F199" s="46" t="s">
        <v>677</v>
      </c>
      <c r="G199" s="47" t="s">
        <v>678</v>
      </c>
      <c r="H199" s="17">
        <v>86.7</v>
      </c>
      <c r="I199" s="17">
        <f aca="true" t="shared" si="3" ref="I199:I262">G199*60%+H199*40%</f>
        <v>82.554</v>
      </c>
      <c r="J199" s="36" t="s">
        <v>17</v>
      </c>
    </row>
    <row r="200" spans="1:10" s="1" customFormat="1" ht="15" customHeight="1">
      <c r="A200" s="31"/>
      <c r="B200" s="18"/>
      <c r="C200" s="18"/>
      <c r="D200" s="19"/>
      <c r="E200" s="46" t="s">
        <v>679</v>
      </c>
      <c r="F200" s="46" t="s">
        <v>680</v>
      </c>
      <c r="G200" s="47" t="s">
        <v>681</v>
      </c>
      <c r="H200" s="17">
        <v>83.84</v>
      </c>
      <c r="I200" s="17">
        <f t="shared" si="3"/>
        <v>80.51599999999999</v>
      </c>
      <c r="J200" s="36" t="s">
        <v>21</v>
      </c>
    </row>
    <row r="201" spans="1:10" s="1" customFormat="1" ht="15" customHeight="1">
      <c r="A201" s="31"/>
      <c r="B201" s="18"/>
      <c r="C201" s="20"/>
      <c r="D201" s="21"/>
      <c r="E201" s="46" t="s">
        <v>682</v>
      </c>
      <c r="F201" s="46" t="s">
        <v>683</v>
      </c>
      <c r="G201" s="47" t="s">
        <v>684</v>
      </c>
      <c r="H201" s="17">
        <v>82.32</v>
      </c>
      <c r="I201" s="17">
        <f t="shared" si="3"/>
        <v>79.5</v>
      </c>
      <c r="J201" s="36" t="s">
        <v>25</v>
      </c>
    </row>
    <row r="202" spans="1:10" s="1" customFormat="1" ht="15" customHeight="1">
      <c r="A202" s="31"/>
      <c r="B202" s="18"/>
      <c r="C202" s="45" t="s">
        <v>685</v>
      </c>
      <c r="D202" s="14">
        <v>1</v>
      </c>
      <c r="E202" s="46" t="s">
        <v>686</v>
      </c>
      <c r="F202" s="46" t="s">
        <v>687</v>
      </c>
      <c r="G202" s="47" t="s">
        <v>688</v>
      </c>
      <c r="H202" s="17">
        <v>87</v>
      </c>
      <c r="I202" s="17">
        <f t="shared" si="3"/>
        <v>79.914</v>
      </c>
      <c r="J202" s="36" t="s">
        <v>17</v>
      </c>
    </row>
    <row r="203" spans="1:10" s="1" customFormat="1" ht="15" customHeight="1">
      <c r="A203" s="31"/>
      <c r="B203" s="18"/>
      <c r="C203" s="18"/>
      <c r="D203" s="19"/>
      <c r="E203" s="46" t="s">
        <v>689</v>
      </c>
      <c r="F203" s="46" t="s">
        <v>690</v>
      </c>
      <c r="G203" s="47" t="s">
        <v>691</v>
      </c>
      <c r="H203" s="17">
        <v>86.42</v>
      </c>
      <c r="I203" s="17">
        <f t="shared" si="3"/>
        <v>78.674</v>
      </c>
      <c r="J203" s="36" t="s">
        <v>21</v>
      </c>
    </row>
    <row r="204" spans="1:10" s="1" customFormat="1" ht="15" customHeight="1">
      <c r="A204" s="31"/>
      <c r="B204" s="18"/>
      <c r="C204" s="20"/>
      <c r="D204" s="21"/>
      <c r="E204" s="46" t="s">
        <v>692</v>
      </c>
      <c r="F204" s="46" t="s">
        <v>693</v>
      </c>
      <c r="G204" s="47" t="s">
        <v>694</v>
      </c>
      <c r="H204" s="17">
        <v>85.6</v>
      </c>
      <c r="I204" s="17">
        <f t="shared" si="3"/>
        <v>77.69800000000001</v>
      </c>
      <c r="J204" s="36" t="s">
        <v>25</v>
      </c>
    </row>
    <row r="205" spans="1:10" s="1" customFormat="1" ht="15" customHeight="1">
      <c r="A205" s="31"/>
      <c r="B205" s="18"/>
      <c r="C205" s="45" t="s">
        <v>695</v>
      </c>
      <c r="D205" s="14">
        <v>1</v>
      </c>
      <c r="E205" s="46" t="s">
        <v>696</v>
      </c>
      <c r="F205" s="46" t="s">
        <v>697</v>
      </c>
      <c r="G205" s="47" t="s">
        <v>698</v>
      </c>
      <c r="H205" s="17">
        <v>87.74</v>
      </c>
      <c r="I205" s="17">
        <f t="shared" si="3"/>
        <v>81.24199999999999</v>
      </c>
      <c r="J205" s="36" t="s">
        <v>17</v>
      </c>
    </row>
    <row r="206" spans="1:10" s="1" customFormat="1" ht="15" customHeight="1">
      <c r="A206" s="31"/>
      <c r="B206" s="18"/>
      <c r="C206" s="18"/>
      <c r="D206" s="19"/>
      <c r="E206" s="46" t="s">
        <v>699</v>
      </c>
      <c r="F206" s="46" t="s">
        <v>700</v>
      </c>
      <c r="G206" s="47" t="s">
        <v>701</v>
      </c>
      <c r="H206" s="17">
        <v>85</v>
      </c>
      <c r="I206" s="17">
        <f t="shared" si="3"/>
        <v>80.506</v>
      </c>
      <c r="J206" s="36" t="s">
        <v>21</v>
      </c>
    </row>
    <row r="207" spans="1:10" s="1" customFormat="1" ht="15" customHeight="1">
      <c r="A207" s="32"/>
      <c r="B207" s="20"/>
      <c r="C207" s="20"/>
      <c r="D207" s="21"/>
      <c r="E207" s="46" t="s">
        <v>702</v>
      </c>
      <c r="F207" s="46" t="s">
        <v>239</v>
      </c>
      <c r="G207" s="47" t="s">
        <v>703</v>
      </c>
      <c r="H207" s="17">
        <v>0</v>
      </c>
      <c r="I207" s="17">
        <f t="shared" si="3"/>
        <v>46.85999999999999</v>
      </c>
      <c r="J207" s="36" t="s">
        <v>25</v>
      </c>
    </row>
    <row r="208" spans="1:10" s="1" customFormat="1" ht="15" customHeight="1">
      <c r="A208" s="30" t="s">
        <v>704</v>
      </c>
      <c r="B208" s="45" t="s">
        <v>705</v>
      </c>
      <c r="C208" s="45" t="s">
        <v>13</v>
      </c>
      <c r="D208" s="14">
        <v>1</v>
      </c>
      <c r="E208" s="15" t="s">
        <v>706</v>
      </c>
      <c r="F208" s="15" t="s">
        <v>707</v>
      </c>
      <c r="G208" s="16" t="s">
        <v>708</v>
      </c>
      <c r="H208" s="17">
        <v>84.16</v>
      </c>
      <c r="I208" s="17">
        <f t="shared" si="3"/>
        <v>81.03999999999999</v>
      </c>
      <c r="J208" s="36" t="s">
        <v>17</v>
      </c>
    </row>
    <row r="209" spans="1:10" s="1" customFormat="1" ht="15" customHeight="1">
      <c r="A209" s="31"/>
      <c r="B209" s="18"/>
      <c r="C209" s="18"/>
      <c r="D209" s="19"/>
      <c r="E209" s="15" t="s">
        <v>709</v>
      </c>
      <c r="F209" s="15" t="s">
        <v>710</v>
      </c>
      <c r="G209" s="16" t="s">
        <v>711</v>
      </c>
      <c r="H209" s="17">
        <v>81.12</v>
      </c>
      <c r="I209" s="17">
        <f t="shared" si="3"/>
        <v>78.732</v>
      </c>
      <c r="J209" s="36" t="s">
        <v>21</v>
      </c>
    </row>
    <row r="210" spans="1:10" s="1" customFormat="1" ht="15" customHeight="1">
      <c r="A210" s="31"/>
      <c r="B210" s="18"/>
      <c r="C210" s="45" t="s">
        <v>214</v>
      </c>
      <c r="D210" s="14">
        <v>1</v>
      </c>
      <c r="E210" s="46" t="s">
        <v>712</v>
      </c>
      <c r="F210" s="46" t="s">
        <v>713</v>
      </c>
      <c r="G210" s="47" t="s">
        <v>714</v>
      </c>
      <c r="H210" s="17">
        <v>82.54</v>
      </c>
      <c r="I210" s="17">
        <f t="shared" si="3"/>
        <v>79.43800000000002</v>
      </c>
      <c r="J210" s="36" t="s">
        <v>17</v>
      </c>
    </row>
    <row r="211" spans="1:10" s="1" customFormat="1" ht="15" customHeight="1">
      <c r="A211" s="31"/>
      <c r="B211" s="18"/>
      <c r="C211" s="18"/>
      <c r="D211" s="19"/>
      <c r="E211" s="46" t="s">
        <v>715</v>
      </c>
      <c r="F211" s="46" t="s">
        <v>716</v>
      </c>
      <c r="G211" s="47" t="s">
        <v>717</v>
      </c>
      <c r="H211" s="17">
        <v>83.14</v>
      </c>
      <c r="I211" s="17">
        <f t="shared" si="3"/>
        <v>78.994</v>
      </c>
      <c r="J211" s="36" t="s">
        <v>21</v>
      </c>
    </row>
    <row r="212" spans="1:10" s="1" customFormat="1" ht="15" customHeight="1">
      <c r="A212" s="31"/>
      <c r="B212" s="18"/>
      <c r="C212" s="20"/>
      <c r="D212" s="21"/>
      <c r="E212" s="46" t="s">
        <v>718</v>
      </c>
      <c r="F212" s="46" t="s">
        <v>719</v>
      </c>
      <c r="G212" s="47" t="s">
        <v>720</v>
      </c>
      <c r="H212" s="17">
        <v>81.16</v>
      </c>
      <c r="I212" s="17">
        <f t="shared" si="3"/>
        <v>78.094</v>
      </c>
      <c r="J212" s="36" t="s">
        <v>25</v>
      </c>
    </row>
    <row r="213" spans="1:10" s="1" customFormat="1" ht="15" customHeight="1">
      <c r="A213" s="31"/>
      <c r="B213" s="18"/>
      <c r="C213" s="45" t="s">
        <v>488</v>
      </c>
      <c r="D213" s="14">
        <v>1</v>
      </c>
      <c r="E213" s="46" t="s">
        <v>721</v>
      </c>
      <c r="F213" s="46" t="s">
        <v>722</v>
      </c>
      <c r="G213" s="47" t="s">
        <v>723</v>
      </c>
      <c r="H213" s="17">
        <v>76.94</v>
      </c>
      <c r="I213" s="17">
        <f t="shared" si="3"/>
        <v>71.096</v>
      </c>
      <c r="J213" s="36" t="s">
        <v>17</v>
      </c>
    </row>
    <row r="214" spans="1:10" s="1" customFormat="1" ht="15" customHeight="1">
      <c r="A214" s="31"/>
      <c r="B214" s="18"/>
      <c r="C214" s="18"/>
      <c r="D214" s="19"/>
      <c r="E214" s="46" t="s">
        <v>724</v>
      </c>
      <c r="F214" s="46" t="s">
        <v>725</v>
      </c>
      <c r="G214" s="47" t="s">
        <v>726</v>
      </c>
      <c r="H214" s="17">
        <v>80.7</v>
      </c>
      <c r="I214" s="17">
        <f t="shared" si="3"/>
        <v>70.794</v>
      </c>
      <c r="J214" s="36" t="s">
        <v>21</v>
      </c>
    </row>
    <row r="215" spans="1:10" s="1" customFormat="1" ht="15" customHeight="1">
      <c r="A215" s="32"/>
      <c r="B215" s="20"/>
      <c r="C215" s="20"/>
      <c r="D215" s="21"/>
      <c r="E215" s="46" t="s">
        <v>727</v>
      </c>
      <c r="F215" s="46" t="s">
        <v>728</v>
      </c>
      <c r="G215" s="47" t="s">
        <v>729</v>
      </c>
      <c r="H215" s="17">
        <v>0</v>
      </c>
      <c r="I215" s="17">
        <f t="shared" si="3"/>
        <v>34.854</v>
      </c>
      <c r="J215" s="36" t="s">
        <v>25</v>
      </c>
    </row>
    <row r="216" spans="1:10" s="1" customFormat="1" ht="15" customHeight="1">
      <c r="A216" s="30" t="s">
        <v>730</v>
      </c>
      <c r="B216" s="45" t="s">
        <v>731</v>
      </c>
      <c r="C216" s="45" t="s">
        <v>13</v>
      </c>
      <c r="D216" s="14">
        <v>1</v>
      </c>
      <c r="E216" s="46" t="s">
        <v>732</v>
      </c>
      <c r="F216" s="46" t="s">
        <v>733</v>
      </c>
      <c r="G216" s="47" t="s">
        <v>734</v>
      </c>
      <c r="H216" s="17">
        <v>84.88</v>
      </c>
      <c r="I216" s="17">
        <f t="shared" si="3"/>
        <v>82.576</v>
      </c>
      <c r="J216" s="36" t="s">
        <v>17</v>
      </c>
    </row>
    <row r="217" spans="1:10" s="1" customFormat="1" ht="15" customHeight="1">
      <c r="A217" s="31"/>
      <c r="B217" s="18"/>
      <c r="C217" s="18"/>
      <c r="D217" s="19"/>
      <c r="E217" s="46" t="s">
        <v>735</v>
      </c>
      <c r="F217" s="46" t="s">
        <v>736</v>
      </c>
      <c r="G217" s="47" t="s">
        <v>360</v>
      </c>
      <c r="H217" s="17">
        <v>83.14</v>
      </c>
      <c r="I217" s="17">
        <f t="shared" si="3"/>
        <v>82.156</v>
      </c>
      <c r="J217" s="36" t="s">
        <v>21</v>
      </c>
    </row>
    <row r="218" spans="1:10" s="1" customFormat="1" ht="15" customHeight="1">
      <c r="A218" s="31"/>
      <c r="B218" s="18"/>
      <c r="C218" s="20"/>
      <c r="D218" s="21"/>
      <c r="E218" s="46" t="s">
        <v>737</v>
      </c>
      <c r="F218" s="46" t="s">
        <v>738</v>
      </c>
      <c r="G218" s="47" t="s">
        <v>317</v>
      </c>
      <c r="H218" s="17">
        <v>81.28</v>
      </c>
      <c r="I218" s="17">
        <f t="shared" si="3"/>
        <v>80.578</v>
      </c>
      <c r="J218" s="36" t="s">
        <v>25</v>
      </c>
    </row>
    <row r="219" spans="1:10" s="1" customFormat="1" ht="15" customHeight="1">
      <c r="A219" s="31"/>
      <c r="B219" s="18"/>
      <c r="C219" s="45" t="s">
        <v>214</v>
      </c>
      <c r="D219" s="14">
        <v>1</v>
      </c>
      <c r="E219" s="46" t="s">
        <v>739</v>
      </c>
      <c r="F219" s="46" t="s">
        <v>740</v>
      </c>
      <c r="G219" s="47" t="s">
        <v>741</v>
      </c>
      <c r="H219" s="17">
        <v>83.98</v>
      </c>
      <c r="I219" s="17">
        <f t="shared" si="3"/>
        <v>84.46600000000001</v>
      </c>
      <c r="J219" s="36" t="s">
        <v>17</v>
      </c>
    </row>
    <row r="220" spans="1:10" s="1" customFormat="1" ht="15" customHeight="1">
      <c r="A220" s="31"/>
      <c r="B220" s="18"/>
      <c r="C220" s="18"/>
      <c r="D220" s="19"/>
      <c r="E220" s="46" t="s">
        <v>742</v>
      </c>
      <c r="F220" s="46" t="s">
        <v>743</v>
      </c>
      <c r="G220" s="47" t="s">
        <v>744</v>
      </c>
      <c r="H220" s="17">
        <v>83.74</v>
      </c>
      <c r="I220" s="17">
        <f t="shared" si="3"/>
        <v>83.902</v>
      </c>
      <c r="J220" s="36" t="s">
        <v>21</v>
      </c>
    </row>
    <row r="221" spans="1:10" s="1" customFormat="1" ht="15" customHeight="1">
      <c r="A221" s="31"/>
      <c r="B221" s="20"/>
      <c r="C221" s="20"/>
      <c r="D221" s="21"/>
      <c r="E221" s="46" t="s">
        <v>745</v>
      </c>
      <c r="F221" s="46" t="s">
        <v>746</v>
      </c>
      <c r="G221" s="47" t="s">
        <v>747</v>
      </c>
      <c r="H221" s="17">
        <v>82.6</v>
      </c>
      <c r="I221" s="17">
        <f t="shared" si="3"/>
        <v>82.53999999999999</v>
      </c>
      <c r="J221" s="36" t="s">
        <v>25</v>
      </c>
    </row>
    <row r="222" spans="1:10" s="1" customFormat="1" ht="15" customHeight="1">
      <c r="A222" s="31"/>
      <c r="B222" s="45" t="s">
        <v>748</v>
      </c>
      <c r="C222" s="45" t="s">
        <v>13</v>
      </c>
      <c r="D222" s="14">
        <v>1</v>
      </c>
      <c r="E222" s="46" t="s">
        <v>749</v>
      </c>
      <c r="F222" s="46" t="s">
        <v>750</v>
      </c>
      <c r="G222" s="47" t="s">
        <v>751</v>
      </c>
      <c r="H222" s="17">
        <v>88.68</v>
      </c>
      <c r="I222" s="17">
        <f t="shared" si="3"/>
        <v>85.16399999999999</v>
      </c>
      <c r="J222" s="36" t="s">
        <v>17</v>
      </c>
    </row>
    <row r="223" spans="1:10" s="1" customFormat="1" ht="15" customHeight="1">
      <c r="A223" s="31"/>
      <c r="B223" s="18"/>
      <c r="C223" s="18"/>
      <c r="D223" s="19"/>
      <c r="E223" s="46" t="s">
        <v>752</v>
      </c>
      <c r="F223" s="46" t="s">
        <v>753</v>
      </c>
      <c r="G223" s="47" t="s">
        <v>580</v>
      </c>
      <c r="H223" s="17">
        <v>85.48</v>
      </c>
      <c r="I223" s="17">
        <f t="shared" si="3"/>
        <v>82.042</v>
      </c>
      <c r="J223" s="36" t="s">
        <v>21</v>
      </c>
    </row>
    <row r="224" spans="1:10" s="1" customFormat="1" ht="15" customHeight="1">
      <c r="A224" s="32"/>
      <c r="B224" s="20"/>
      <c r="C224" s="20"/>
      <c r="D224" s="21"/>
      <c r="E224" s="46" t="s">
        <v>754</v>
      </c>
      <c r="F224" s="46" t="s">
        <v>755</v>
      </c>
      <c r="G224" s="47" t="s">
        <v>756</v>
      </c>
      <c r="H224" s="17">
        <v>0</v>
      </c>
      <c r="I224" s="17">
        <f t="shared" si="3"/>
        <v>47.784</v>
      </c>
      <c r="J224" s="36" t="s">
        <v>25</v>
      </c>
    </row>
    <row r="225" spans="1:10" s="1" customFormat="1" ht="15" customHeight="1">
      <c r="A225" s="30" t="s">
        <v>757</v>
      </c>
      <c r="B225" s="45" t="s">
        <v>758</v>
      </c>
      <c r="C225" s="45" t="s">
        <v>13</v>
      </c>
      <c r="D225" s="14">
        <v>1</v>
      </c>
      <c r="E225" s="46" t="s">
        <v>759</v>
      </c>
      <c r="F225" s="46" t="s">
        <v>760</v>
      </c>
      <c r="G225" s="47" t="s">
        <v>761</v>
      </c>
      <c r="H225" s="17">
        <v>86.18</v>
      </c>
      <c r="I225" s="17">
        <f t="shared" si="3"/>
        <v>83.324</v>
      </c>
      <c r="J225" s="36" t="s">
        <v>17</v>
      </c>
    </row>
    <row r="226" spans="1:10" s="1" customFormat="1" ht="15" customHeight="1">
      <c r="A226" s="31"/>
      <c r="B226" s="18"/>
      <c r="C226" s="18"/>
      <c r="D226" s="19"/>
      <c r="E226" s="46" t="s">
        <v>762</v>
      </c>
      <c r="F226" s="46" t="s">
        <v>763</v>
      </c>
      <c r="G226" s="47" t="s">
        <v>764</v>
      </c>
      <c r="H226" s="17">
        <v>84.8</v>
      </c>
      <c r="I226" s="17">
        <f t="shared" si="3"/>
        <v>82.082</v>
      </c>
      <c r="J226" s="36" t="s">
        <v>21</v>
      </c>
    </row>
    <row r="227" spans="1:10" s="1" customFormat="1" ht="15" customHeight="1">
      <c r="A227" s="31"/>
      <c r="B227" s="18"/>
      <c r="C227" s="20"/>
      <c r="D227" s="21"/>
      <c r="E227" s="46" t="s">
        <v>765</v>
      </c>
      <c r="F227" s="46" t="s">
        <v>766</v>
      </c>
      <c r="G227" s="47" t="s">
        <v>767</v>
      </c>
      <c r="H227" s="17">
        <v>83.84</v>
      </c>
      <c r="I227" s="17">
        <f t="shared" si="3"/>
        <v>80.33</v>
      </c>
      <c r="J227" s="36" t="s">
        <v>25</v>
      </c>
    </row>
    <row r="228" spans="1:10" s="1" customFormat="1" ht="15" customHeight="1">
      <c r="A228" s="31"/>
      <c r="B228" s="18"/>
      <c r="C228" s="45" t="s">
        <v>214</v>
      </c>
      <c r="D228" s="14">
        <v>1</v>
      </c>
      <c r="E228" s="46" t="s">
        <v>768</v>
      </c>
      <c r="F228" s="46" t="s">
        <v>769</v>
      </c>
      <c r="G228" s="47" t="s">
        <v>770</v>
      </c>
      <c r="H228" s="17">
        <v>85.98</v>
      </c>
      <c r="I228" s="17">
        <f t="shared" si="3"/>
        <v>81.99600000000001</v>
      </c>
      <c r="J228" s="36" t="s">
        <v>17</v>
      </c>
    </row>
    <row r="229" spans="1:10" s="1" customFormat="1" ht="15" customHeight="1">
      <c r="A229" s="31"/>
      <c r="B229" s="18"/>
      <c r="C229" s="18"/>
      <c r="D229" s="19"/>
      <c r="E229" s="46" t="s">
        <v>771</v>
      </c>
      <c r="F229" s="46" t="s">
        <v>772</v>
      </c>
      <c r="G229" s="47" t="s">
        <v>570</v>
      </c>
      <c r="H229" s="17">
        <v>81.96</v>
      </c>
      <c r="I229" s="17">
        <f t="shared" si="3"/>
        <v>80.76599999999999</v>
      </c>
      <c r="J229" s="36" t="s">
        <v>21</v>
      </c>
    </row>
    <row r="230" spans="1:10" s="1" customFormat="1" ht="15" customHeight="1">
      <c r="A230" s="31"/>
      <c r="B230" s="18"/>
      <c r="C230" s="45" t="s">
        <v>675</v>
      </c>
      <c r="D230" s="14">
        <v>1</v>
      </c>
      <c r="E230" s="46" t="s">
        <v>773</v>
      </c>
      <c r="F230" s="46" t="s">
        <v>774</v>
      </c>
      <c r="G230" s="47" t="s">
        <v>775</v>
      </c>
      <c r="H230" s="17">
        <v>82.28</v>
      </c>
      <c r="I230" s="17">
        <f t="shared" si="3"/>
        <v>85.244</v>
      </c>
      <c r="J230" s="36" t="s">
        <v>17</v>
      </c>
    </row>
    <row r="231" spans="1:10" s="1" customFormat="1" ht="15" customHeight="1">
      <c r="A231" s="31"/>
      <c r="B231" s="18"/>
      <c r="C231" s="18"/>
      <c r="D231" s="19"/>
      <c r="E231" s="46" t="s">
        <v>776</v>
      </c>
      <c r="F231" s="46" t="s">
        <v>777</v>
      </c>
      <c r="G231" s="47" t="s">
        <v>778</v>
      </c>
      <c r="H231" s="17">
        <v>84.78</v>
      </c>
      <c r="I231" s="17">
        <f t="shared" si="3"/>
        <v>82.398</v>
      </c>
      <c r="J231" s="36" t="s">
        <v>21</v>
      </c>
    </row>
    <row r="232" spans="1:10" s="1" customFormat="1" ht="15" customHeight="1">
      <c r="A232" s="32"/>
      <c r="B232" s="20"/>
      <c r="C232" s="20"/>
      <c r="D232" s="21"/>
      <c r="E232" s="46" t="s">
        <v>779</v>
      </c>
      <c r="F232" s="46" t="s">
        <v>780</v>
      </c>
      <c r="G232" s="47" t="s">
        <v>781</v>
      </c>
      <c r="H232" s="17">
        <v>82.6</v>
      </c>
      <c r="I232" s="17">
        <f t="shared" si="3"/>
        <v>81.184</v>
      </c>
      <c r="J232" s="36" t="s">
        <v>25</v>
      </c>
    </row>
    <row r="233" spans="1:10" s="1" customFormat="1" ht="15" customHeight="1">
      <c r="A233" s="30" t="s">
        <v>782</v>
      </c>
      <c r="B233" s="45" t="s">
        <v>783</v>
      </c>
      <c r="C233" s="45" t="s">
        <v>13</v>
      </c>
      <c r="D233" s="14">
        <v>1</v>
      </c>
      <c r="E233" s="46" t="s">
        <v>784</v>
      </c>
      <c r="F233" s="46" t="s">
        <v>785</v>
      </c>
      <c r="G233" s="47" t="s">
        <v>786</v>
      </c>
      <c r="H233" s="17">
        <v>85.46</v>
      </c>
      <c r="I233" s="17">
        <f t="shared" si="3"/>
        <v>81.29599999999999</v>
      </c>
      <c r="J233" s="36" t="s">
        <v>17</v>
      </c>
    </row>
    <row r="234" spans="1:10" s="1" customFormat="1" ht="15" customHeight="1">
      <c r="A234" s="31"/>
      <c r="B234" s="18"/>
      <c r="C234" s="18"/>
      <c r="D234" s="19"/>
      <c r="E234" s="46" t="s">
        <v>787</v>
      </c>
      <c r="F234" s="46" t="s">
        <v>788</v>
      </c>
      <c r="G234" s="47" t="s">
        <v>789</v>
      </c>
      <c r="H234" s="17">
        <v>86.38</v>
      </c>
      <c r="I234" s="17">
        <f t="shared" si="3"/>
        <v>77.836</v>
      </c>
      <c r="J234" s="36" t="s">
        <v>21</v>
      </c>
    </row>
    <row r="235" spans="1:10" s="1" customFormat="1" ht="15" customHeight="1">
      <c r="A235" s="32"/>
      <c r="B235" s="20"/>
      <c r="C235" s="20"/>
      <c r="D235" s="21"/>
      <c r="E235" s="46" t="s">
        <v>790</v>
      </c>
      <c r="F235" s="46" t="s">
        <v>791</v>
      </c>
      <c r="G235" s="47" t="s">
        <v>118</v>
      </c>
      <c r="H235" s="17">
        <v>83.92</v>
      </c>
      <c r="I235" s="17">
        <f t="shared" si="3"/>
        <v>76.696</v>
      </c>
      <c r="J235" s="36" t="s">
        <v>25</v>
      </c>
    </row>
    <row r="236" spans="1:10" s="1" customFormat="1" ht="15" customHeight="1">
      <c r="A236" s="30" t="s">
        <v>792</v>
      </c>
      <c r="B236" s="45" t="s">
        <v>793</v>
      </c>
      <c r="C236" s="50" t="s">
        <v>245</v>
      </c>
      <c r="D236" s="43">
        <v>1</v>
      </c>
      <c r="E236" s="54" t="s">
        <v>794</v>
      </c>
      <c r="F236" s="46" t="s">
        <v>795</v>
      </c>
      <c r="G236" s="47" t="s">
        <v>511</v>
      </c>
      <c r="H236" s="17">
        <v>83.08</v>
      </c>
      <c r="I236" s="17">
        <f t="shared" si="3"/>
        <v>82.69</v>
      </c>
      <c r="J236" s="36" t="s">
        <v>17</v>
      </c>
    </row>
    <row r="237" spans="1:10" s="1" customFormat="1" ht="15" customHeight="1">
      <c r="A237" s="31"/>
      <c r="B237" s="18"/>
      <c r="C237" s="27"/>
      <c r="D237" s="43"/>
      <c r="E237" s="54" t="s">
        <v>796</v>
      </c>
      <c r="F237" s="46" t="s">
        <v>797</v>
      </c>
      <c r="G237" s="47" t="s">
        <v>798</v>
      </c>
      <c r="H237" s="17">
        <v>84.7</v>
      </c>
      <c r="I237" s="17">
        <f t="shared" si="3"/>
        <v>80.944</v>
      </c>
      <c r="J237" s="36" t="s">
        <v>21</v>
      </c>
    </row>
    <row r="238" spans="1:10" s="1" customFormat="1" ht="15" customHeight="1">
      <c r="A238" s="32"/>
      <c r="B238" s="20"/>
      <c r="C238" s="27"/>
      <c r="D238" s="43"/>
      <c r="E238" s="54" t="s">
        <v>799</v>
      </c>
      <c r="F238" s="46" t="s">
        <v>800</v>
      </c>
      <c r="G238" s="47" t="s">
        <v>801</v>
      </c>
      <c r="H238" s="17">
        <v>84.14</v>
      </c>
      <c r="I238" s="17">
        <f t="shared" si="3"/>
        <v>80.52799999999999</v>
      </c>
      <c r="J238" s="36" t="s">
        <v>25</v>
      </c>
    </row>
    <row r="239" spans="1:10" s="1" customFormat="1" ht="15" customHeight="1">
      <c r="A239" s="30" t="s">
        <v>802</v>
      </c>
      <c r="B239" s="45" t="s">
        <v>803</v>
      </c>
      <c r="C239" s="45" t="s">
        <v>245</v>
      </c>
      <c r="D239" s="14">
        <v>1</v>
      </c>
      <c r="E239" s="46" t="s">
        <v>804</v>
      </c>
      <c r="F239" s="46" t="s">
        <v>805</v>
      </c>
      <c r="G239" s="47" t="s">
        <v>806</v>
      </c>
      <c r="H239" s="17">
        <v>85.84</v>
      </c>
      <c r="I239" s="17">
        <f t="shared" si="3"/>
        <v>83.98</v>
      </c>
      <c r="J239" s="36" t="s">
        <v>17</v>
      </c>
    </row>
    <row r="240" spans="1:10" s="1" customFormat="1" ht="15" customHeight="1">
      <c r="A240" s="31"/>
      <c r="B240" s="18"/>
      <c r="C240" s="18"/>
      <c r="D240" s="19"/>
      <c r="E240" s="46" t="s">
        <v>807</v>
      </c>
      <c r="F240" s="46" t="s">
        <v>808</v>
      </c>
      <c r="G240" s="47" t="s">
        <v>809</v>
      </c>
      <c r="H240" s="17">
        <v>82.96</v>
      </c>
      <c r="I240" s="17">
        <f t="shared" si="3"/>
        <v>83.002</v>
      </c>
      <c r="J240" s="36" t="s">
        <v>21</v>
      </c>
    </row>
    <row r="241" spans="1:10" s="1" customFormat="1" ht="15" customHeight="1">
      <c r="A241" s="30" t="s">
        <v>810</v>
      </c>
      <c r="B241" s="45" t="s">
        <v>810</v>
      </c>
      <c r="C241" s="45" t="s">
        <v>13</v>
      </c>
      <c r="D241" s="14">
        <v>1</v>
      </c>
      <c r="E241" s="46" t="s">
        <v>811</v>
      </c>
      <c r="F241" s="46" t="s">
        <v>812</v>
      </c>
      <c r="G241" s="47" t="s">
        <v>813</v>
      </c>
      <c r="H241" s="17">
        <v>82.02</v>
      </c>
      <c r="I241" s="17">
        <f t="shared" si="3"/>
        <v>78.102</v>
      </c>
      <c r="J241" s="36" t="s">
        <v>17</v>
      </c>
    </row>
    <row r="242" spans="1:10" s="1" customFormat="1" ht="15" customHeight="1">
      <c r="A242" s="31"/>
      <c r="B242" s="18"/>
      <c r="C242" s="18"/>
      <c r="D242" s="19"/>
      <c r="E242" s="46" t="s">
        <v>814</v>
      </c>
      <c r="F242" s="46" t="s">
        <v>815</v>
      </c>
      <c r="G242" s="47" t="s">
        <v>127</v>
      </c>
      <c r="H242" s="17">
        <v>83</v>
      </c>
      <c r="I242" s="17">
        <f t="shared" si="3"/>
        <v>74.378</v>
      </c>
      <c r="J242" s="36" t="s">
        <v>21</v>
      </c>
    </row>
    <row r="243" spans="1:10" s="1" customFormat="1" ht="15" customHeight="1">
      <c r="A243" s="31"/>
      <c r="B243" s="18"/>
      <c r="C243" s="20"/>
      <c r="D243" s="21"/>
      <c r="E243" s="46" t="s">
        <v>816</v>
      </c>
      <c r="F243" s="46" t="s">
        <v>817</v>
      </c>
      <c r="G243" s="47" t="s">
        <v>818</v>
      </c>
      <c r="H243" s="17">
        <v>79.24</v>
      </c>
      <c r="I243" s="17">
        <f t="shared" si="3"/>
        <v>69.922</v>
      </c>
      <c r="J243" s="36" t="s">
        <v>25</v>
      </c>
    </row>
    <row r="244" spans="1:10" s="1" customFormat="1" ht="15" customHeight="1">
      <c r="A244" s="31"/>
      <c r="B244" s="18"/>
      <c r="C244" s="45" t="s">
        <v>214</v>
      </c>
      <c r="D244" s="14">
        <v>1</v>
      </c>
      <c r="E244" s="46" t="s">
        <v>819</v>
      </c>
      <c r="F244" s="46" t="s">
        <v>820</v>
      </c>
      <c r="G244" s="47" t="s">
        <v>821</v>
      </c>
      <c r="H244" s="17">
        <v>84.48</v>
      </c>
      <c r="I244" s="17">
        <f t="shared" si="3"/>
        <v>83.274</v>
      </c>
      <c r="J244" s="36" t="s">
        <v>17</v>
      </c>
    </row>
    <row r="245" spans="1:10" s="1" customFormat="1" ht="15" customHeight="1">
      <c r="A245" s="31"/>
      <c r="B245" s="18"/>
      <c r="C245" s="18"/>
      <c r="D245" s="19"/>
      <c r="E245" s="46" t="s">
        <v>822</v>
      </c>
      <c r="F245" s="46" t="s">
        <v>823</v>
      </c>
      <c r="G245" s="47" t="s">
        <v>824</v>
      </c>
      <c r="H245" s="17">
        <v>84.06</v>
      </c>
      <c r="I245" s="17">
        <f t="shared" si="3"/>
        <v>80.874</v>
      </c>
      <c r="J245" s="36" t="s">
        <v>21</v>
      </c>
    </row>
    <row r="246" spans="1:10" s="1" customFormat="1" ht="15" customHeight="1">
      <c r="A246" s="32"/>
      <c r="B246" s="20"/>
      <c r="C246" s="20"/>
      <c r="D246" s="21"/>
      <c r="E246" s="46" t="s">
        <v>825</v>
      </c>
      <c r="F246" s="46" t="s">
        <v>826</v>
      </c>
      <c r="G246" s="47" t="s">
        <v>265</v>
      </c>
      <c r="H246" s="17">
        <v>85.96</v>
      </c>
      <c r="I246" s="17">
        <f t="shared" si="3"/>
        <v>80.62</v>
      </c>
      <c r="J246" s="36" t="s">
        <v>25</v>
      </c>
    </row>
    <row r="247" spans="1:10" s="1" customFormat="1" ht="15" customHeight="1">
      <c r="A247" s="30" t="s">
        <v>827</v>
      </c>
      <c r="B247" s="45" t="s">
        <v>828</v>
      </c>
      <c r="C247" s="45" t="s">
        <v>13</v>
      </c>
      <c r="D247" s="14">
        <v>1</v>
      </c>
      <c r="E247" s="46" t="s">
        <v>829</v>
      </c>
      <c r="F247" s="46" t="s">
        <v>830</v>
      </c>
      <c r="G247" s="47" t="s">
        <v>577</v>
      </c>
      <c r="H247" s="17">
        <v>84.92</v>
      </c>
      <c r="I247" s="17">
        <f t="shared" si="3"/>
        <v>82.244</v>
      </c>
      <c r="J247" s="36" t="s">
        <v>17</v>
      </c>
    </row>
    <row r="248" spans="1:10" s="1" customFormat="1" ht="15" customHeight="1">
      <c r="A248" s="31"/>
      <c r="B248" s="18"/>
      <c r="C248" s="18"/>
      <c r="D248" s="19"/>
      <c r="E248" s="46" t="s">
        <v>831</v>
      </c>
      <c r="F248" s="46" t="s">
        <v>832</v>
      </c>
      <c r="G248" s="47" t="s">
        <v>833</v>
      </c>
      <c r="H248" s="17">
        <v>83.42</v>
      </c>
      <c r="I248" s="17">
        <f t="shared" si="3"/>
        <v>81.458</v>
      </c>
      <c r="J248" s="36" t="s">
        <v>21</v>
      </c>
    </row>
    <row r="249" spans="1:10" s="1" customFormat="1" ht="15" customHeight="1">
      <c r="A249" s="32"/>
      <c r="B249" s="20"/>
      <c r="C249" s="20"/>
      <c r="D249" s="21"/>
      <c r="E249" s="46" t="s">
        <v>834</v>
      </c>
      <c r="F249" s="46" t="s">
        <v>835</v>
      </c>
      <c r="G249" s="47" t="s">
        <v>836</v>
      </c>
      <c r="H249" s="17">
        <v>81.3</v>
      </c>
      <c r="I249" s="17">
        <f t="shared" si="3"/>
        <v>78.798</v>
      </c>
      <c r="J249" s="36" t="s">
        <v>25</v>
      </c>
    </row>
    <row r="250" spans="1:10" s="1" customFormat="1" ht="15" customHeight="1">
      <c r="A250" s="30" t="s">
        <v>837</v>
      </c>
      <c r="B250" s="45" t="s">
        <v>838</v>
      </c>
      <c r="C250" s="45" t="s">
        <v>13</v>
      </c>
      <c r="D250" s="14">
        <v>1</v>
      </c>
      <c r="E250" s="46" t="s">
        <v>839</v>
      </c>
      <c r="F250" s="46" t="s">
        <v>840</v>
      </c>
      <c r="G250" s="47" t="s">
        <v>841</v>
      </c>
      <c r="H250" s="17">
        <v>86.78</v>
      </c>
      <c r="I250" s="17">
        <f t="shared" si="3"/>
        <v>83.648</v>
      </c>
      <c r="J250" s="36" t="s">
        <v>17</v>
      </c>
    </row>
    <row r="251" spans="1:10" s="1" customFormat="1" ht="15" customHeight="1">
      <c r="A251" s="31"/>
      <c r="B251" s="18"/>
      <c r="C251" s="18"/>
      <c r="D251" s="19"/>
      <c r="E251" s="46" t="s">
        <v>842</v>
      </c>
      <c r="F251" s="46" t="s">
        <v>843</v>
      </c>
      <c r="G251" s="47" t="s">
        <v>317</v>
      </c>
      <c r="H251" s="17">
        <v>82.68</v>
      </c>
      <c r="I251" s="17">
        <f t="shared" si="3"/>
        <v>81.138</v>
      </c>
      <c r="J251" s="36" t="s">
        <v>21</v>
      </c>
    </row>
    <row r="252" spans="1:10" s="1" customFormat="1" ht="15" customHeight="1">
      <c r="A252" s="32"/>
      <c r="B252" s="20"/>
      <c r="C252" s="20"/>
      <c r="D252" s="21"/>
      <c r="E252" s="46" t="s">
        <v>844</v>
      </c>
      <c r="F252" s="46" t="s">
        <v>845</v>
      </c>
      <c r="G252" s="47" t="s">
        <v>846</v>
      </c>
      <c r="H252" s="17">
        <v>0</v>
      </c>
      <c r="I252" s="17">
        <f t="shared" si="3"/>
        <v>50.322</v>
      </c>
      <c r="J252" s="36" t="s">
        <v>25</v>
      </c>
    </row>
    <row r="253" spans="1:10" s="1" customFormat="1" ht="15" customHeight="1">
      <c r="A253" s="30" t="s">
        <v>847</v>
      </c>
      <c r="B253" s="45" t="s">
        <v>848</v>
      </c>
      <c r="C253" s="45" t="s">
        <v>13</v>
      </c>
      <c r="D253" s="14">
        <v>1</v>
      </c>
      <c r="E253" s="46" t="s">
        <v>849</v>
      </c>
      <c r="F253" s="46" t="s">
        <v>850</v>
      </c>
      <c r="G253" s="47" t="s">
        <v>813</v>
      </c>
      <c r="H253" s="17">
        <v>86.2</v>
      </c>
      <c r="I253" s="17">
        <f t="shared" si="3"/>
        <v>79.774</v>
      </c>
      <c r="J253" s="36" t="s">
        <v>17</v>
      </c>
    </row>
    <row r="254" spans="1:10" s="1" customFormat="1" ht="15" customHeight="1">
      <c r="A254" s="31"/>
      <c r="B254" s="18"/>
      <c r="C254" s="18"/>
      <c r="D254" s="19"/>
      <c r="E254" s="46" t="s">
        <v>851</v>
      </c>
      <c r="F254" s="46" t="s">
        <v>852</v>
      </c>
      <c r="G254" s="47" t="s">
        <v>853</v>
      </c>
      <c r="H254" s="17">
        <v>84.84</v>
      </c>
      <c r="I254" s="17">
        <f t="shared" si="3"/>
        <v>77.844</v>
      </c>
      <c r="J254" s="36" t="s">
        <v>21</v>
      </c>
    </row>
    <row r="255" spans="1:10" s="1" customFormat="1" ht="15" customHeight="1">
      <c r="A255" s="32"/>
      <c r="B255" s="20"/>
      <c r="C255" s="20"/>
      <c r="D255" s="21"/>
      <c r="E255" s="46" t="s">
        <v>854</v>
      </c>
      <c r="F255" s="46" t="s">
        <v>855</v>
      </c>
      <c r="G255" s="47" t="s">
        <v>856</v>
      </c>
      <c r="H255" s="17">
        <v>82.22</v>
      </c>
      <c r="I255" s="17">
        <f t="shared" si="3"/>
        <v>76.454</v>
      </c>
      <c r="J255" s="36" t="s">
        <v>25</v>
      </c>
    </row>
    <row r="256" spans="1:10" s="1" customFormat="1" ht="15" customHeight="1">
      <c r="A256" s="30" t="s">
        <v>857</v>
      </c>
      <c r="B256" s="45" t="s">
        <v>858</v>
      </c>
      <c r="C256" s="45" t="s">
        <v>13</v>
      </c>
      <c r="D256" s="14">
        <v>1</v>
      </c>
      <c r="E256" s="46" t="s">
        <v>859</v>
      </c>
      <c r="F256" s="46" t="s">
        <v>860</v>
      </c>
      <c r="G256" s="47" t="s">
        <v>861</v>
      </c>
      <c r="H256" s="17">
        <v>84.74</v>
      </c>
      <c r="I256" s="17">
        <f t="shared" si="3"/>
        <v>82.244</v>
      </c>
      <c r="J256" s="36" t="s">
        <v>17</v>
      </c>
    </row>
    <row r="257" spans="1:10" s="1" customFormat="1" ht="15" customHeight="1">
      <c r="A257" s="31"/>
      <c r="B257" s="18"/>
      <c r="C257" s="18"/>
      <c r="D257" s="19"/>
      <c r="E257" s="46" t="s">
        <v>862</v>
      </c>
      <c r="F257" s="46" t="s">
        <v>863</v>
      </c>
      <c r="G257" s="47" t="s">
        <v>320</v>
      </c>
      <c r="H257" s="17">
        <v>83.28</v>
      </c>
      <c r="I257" s="17">
        <f t="shared" si="3"/>
        <v>80.85000000000001</v>
      </c>
      <c r="J257" s="36" t="s">
        <v>21</v>
      </c>
    </row>
    <row r="258" spans="1:10" s="1" customFormat="1" ht="15" customHeight="1">
      <c r="A258" s="32"/>
      <c r="B258" s="20"/>
      <c r="C258" s="20"/>
      <c r="D258" s="21"/>
      <c r="E258" s="46" t="s">
        <v>864</v>
      </c>
      <c r="F258" s="46" t="s">
        <v>865</v>
      </c>
      <c r="G258" s="47" t="s">
        <v>866</v>
      </c>
      <c r="H258" s="17">
        <v>0</v>
      </c>
      <c r="I258" s="17">
        <f t="shared" si="3"/>
        <v>47.586</v>
      </c>
      <c r="J258" s="36" t="s">
        <v>25</v>
      </c>
    </row>
    <row r="259" spans="1:10" s="1" customFormat="1" ht="15" customHeight="1">
      <c r="A259" s="30" t="s">
        <v>867</v>
      </c>
      <c r="B259" s="45" t="s">
        <v>868</v>
      </c>
      <c r="C259" s="45" t="s">
        <v>13</v>
      </c>
      <c r="D259" s="14">
        <v>1</v>
      </c>
      <c r="E259" s="46" t="s">
        <v>869</v>
      </c>
      <c r="F259" s="46" t="s">
        <v>870</v>
      </c>
      <c r="G259" s="47" t="s">
        <v>871</v>
      </c>
      <c r="H259" s="17">
        <v>85.68</v>
      </c>
      <c r="I259" s="17">
        <f t="shared" si="3"/>
        <v>81.366</v>
      </c>
      <c r="J259" s="36" t="s">
        <v>17</v>
      </c>
    </row>
    <row r="260" spans="1:10" s="1" customFormat="1" ht="15" customHeight="1">
      <c r="A260" s="31"/>
      <c r="B260" s="18"/>
      <c r="C260" s="18"/>
      <c r="D260" s="19"/>
      <c r="E260" s="46" t="s">
        <v>872</v>
      </c>
      <c r="F260" s="46" t="s">
        <v>873</v>
      </c>
      <c r="G260" s="47" t="s">
        <v>874</v>
      </c>
      <c r="H260" s="17">
        <v>85</v>
      </c>
      <c r="I260" s="17">
        <f t="shared" si="3"/>
        <v>81.256</v>
      </c>
      <c r="J260" s="36" t="s">
        <v>21</v>
      </c>
    </row>
    <row r="261" spans="1:10" s="1" customFormat="1" ht="15" customHeight="1">
      <c r="A261" s="32"/>
      <c r="B261" s="20"/>
      <c r="C261" s="20"/>
      <c r="D261" s="21"/>
      <c r="E261" s="46" t="s">
        <v>875</v>
      </c>
      <c r="F261" s="46" t="s">
        <v>876</v>
      </c>
      <c r="G261" s="47" t="s">
        <v>877</v>
      </c>
      <c r="H261" s="17">
        <v>81.46</v>
      </c>
      <c r="I261" s="17">
        <f t="shared" si="3"/>
        <v>80.092</v>
      </c>
      <c r="J261" s="36" t="s">
        <v>25</v>
      </c>
    </row>
    <row r="262" spans="1:10" s="1" customFormat="1" ht="15" customHeight="1">
      <c r="A262" s="30" t="s">
        <v>878</v>
      </c>
      <c r="B262" s="45" t="s">
        <v>879</v>
      </c>
      <c r="C262" s="45" t="s">
        <v>13</v>
      </c>
      <c r="D262" s="14">
        <v>1</v>
      </c>
      <c r="E262" s="46" t="s">
        <v>880</v>
      </c>
      <c r="F262" s="46" t="s">
        <v>881</v>
      </c>
      <c r="G262" s="47" t="s">
        <v>882</v>
      </c>
      <c r="H262" s="17">
        <v>83.88</v>
      </c>
      <c r="I262" s="17">
        <f t="shared" si="3"/>
        <v>84.492</v>
      </c>
      <c r="J262" s="36" t="s">
        <v>17</v>
      </c>
    </row>
    <row r="263" spans="1:10" s="1" customFormat="1" ht="15" customHeight="1">
      <c r="A263" s="31"/>
      <c r="B263" s="18"/>
      <c r="C263" s="18"/>
      <c r="D263" s="19"/>
      <c r="E263" s="46" t="s">
        <v>883</v>
      </c>
      <c r="F263" s="46" t="s">
        <v>884</v>
      </c>
      <c r="G263" s="47" t="s">
        <v>885</v>
      </c>
      <c r="H263" s="17">
        <v>82.1</v>
      </c>
      <c r="I263" s="17">
        <f aca="true" t="shared" si="4" ref="I263:I273">G263*60%+H263*40%</f>
        <v>82.892</v>
      </c>
      <c r="J263" s="36" t="s">
        <v>21</v>
      </c>
    </row>
    <row r="264" spans="1:10" s="1" customFormat="1" ht="15" customHeight="1">
      <c r="A264" s="32"/>
      <c r="B264" s="20"/>
      <c r="C264" s="20"/>
      <c r="D264" s="21"/>
      <c r="E264" s="46" t="s">
        <v>886</v>
      </c>
      <c r="F264" s="46" t="s">
        <v>887</v>
      </c>
      <c r="G264" s="47" t="s">
        <v>888</v>
      </c>
      <c r="H264" s="17">
        <v>0</v>
      </c>
      <c r="I264" s="17">
        <f t="shared" si="4"/>
        <v>49.296</v>
      </c>
      <c r="J264" s="36" t="s">
        <v>25</v>
      </c>
    </row>
    <row r="265" spans="1:10" s="1" customFormat="1" ht="15" customHeight="1">
      <c r="A265" s="30" t="s">
        <v>889</v>
      </c>
      <c r="B265" s="45" t="s">
        <v>890</v>
      </c>
      <c r="C265" s="45" t="s">
        <v>13</v>
      </c>
      <c r="D265" s="14">
        <v>1</v>
      </c>
      <c r="E265" s="46" t="s">
        <v>891</v>
      </c>
      <c r="F265" s="46" t="s">
        <v>892</v>
      </c>
      <c r="G265" s="47" t="s">
        <v>893</v>
      </c>
      <c r="H265" s="17">
        <v>79.64</v>
      </c>
      <c r="I265" s="17">
        <f t="shared" si="4"/>
        <v>78.25399999999999</v>
      </c>
      <c r="J265" s="36" t="s">
        <v>17</v>
      </c>
    </row>
    <row r="266" spans="1:10" s="1" customFormat="1" ht="15" customHeight="1">
      <c r="A266" s="31"/>
      <c r="B266" s="18"/>
      <c r="C266" s="18"/>
      <c r="D266" s="19"/>
      <c r="E266" s="46" t="s">
        <v>894</v>
      </c>
      <c r="F266" s="46" t="s">
        <v>895</v>
      </c>
      <c r="G266" s="47" t="s">
        <v>896</v>
      </c>
      <c r="H266" s="17">
        <v>85.22</v>
      </c>
      <c r="I266" s="17">
        <f t="shared" si="4"/>
        <v>76.88</v>
      </c>
      <c r="J266" s="36" t="s">
        <v>21</v>
      </c>
    </row>
    <row r="267" spans="1:10" s="1" customFormat="1" ht="15" customHeight="1">
      <c r="A267" s="32"/>
      <c r="B267" s="20"/>
      <c r="C267" s="20"/>
      <c r="D267" s="21"/>
      <c r="E267" s="46" t="s">
        <v>897</v>
      </c>
      <c r="F267" s="46" t="s">
        <v>898</v>
      </c>
      <c r="G267" s="47" t="s">
        <v>899</v>
      </c>
      <c r="H267" s="17">
        <v>83.28</v>
      </c>
      <c r="I267" s="17">
        <f t="shared" si="4"/>
        <v>76.158</v>
      </c>
      <c r="J267" s="36" t="s">
        <v>25</v>
      </c>
    </row>
    <row r="268" spans="1:10" s="1" customFormat="1" ht="15" customHeight="1">
      <c r="A268" s="30" t="s">
        <v>900</v>
      </c>
      <c r="B268" s="45" t="s">
        <v>901</v>
      </c>
      <c r="C268" s="45" t="s">
        <v>13</v>
      </c>
      <c r="D268" s="14">
        <v>1</v>
      </c>
      <c r="E268" s="46" t="s">
        <v>902</v>
      </c>
      <c r="F268" s="46" t="s">
        <v>903</v>
      </c>
      <c r="G268" s="47" t="s">
        <v>904</v>
      </c>
      <c r="H268" s="17">
        <v>86.08</v>
      </c>
      <c r="I268" s="17">
        <f t="shared" si="4"/>
        <v>82.624</v>
      </c>
      <c r="J268" s="36" t="s">
        <v>17</v>
      </c>
    </row>
    <row r="269" spans="1:10" s="1" customFormat="1" ht="15" customHeight="1">
      <c r="A269" s="31"/>
      <c r="B269" s="18"/>
      <c r="C269" s="18"/>
      <c r="D269" s="19"/>
      <c r="E269" s="46" t="s">
        <v>905</v>
      </c>
      <c r="F269" s="46" t="s">
        <v>906</v>
      </c>
      <c r="G269" s="47" t="s">
        <v>907</v>
      </c>
      <c r="H269" s="17">
        <v>81.2</v>
      </c>
      <c r="I269" s="17">
        <f t="shared" si="4"/>
        <v>78.11600000000001</v>
      </c>
      <c r="J269" s="36" t="s">
        <v>21</v>
      </c>
    </row>
    <row r="270" spans="1:10" s="1" customFormat="1" ht="15" customHeight="1">
      <c r="A270" s="32"/>
      <c r="B270" s="20"/>
      <c r="C270" s="20"/>
      <c r="D270" s="21"/>
      <c r="E270" s="46" t="s">
        <v>908</v>
      </c>
      <c r="F270" s="46" t="s">
        <v>909</v>
      </c>
      <c r="G270" s="47" t="s">
        <v>910</v>
      </c>
      <c r="H270" s="17">
        <v>82.1</v>
      </c>
      <c r="I270" s="17">
        <f t="shared" si="4"/>
        <v>78.008</v>
      </c>
      <c r="J270" s="36" t="s">
        <v>25</v>
      </c>
    </row>
    <row r="271" spans="1:10" s="1" customFormat="1" ht="15" customHeight="1">
      <c r="A271" s="30" t="s">
        <v>911</v>
      </c>
      <c r="B271" s="45" t="s">
        <v>912</v>
      </c>
      <c r="C271" s="45" t="s">
        <v>13</v>
      </c>
      <c r="D271" s="14">
        <v>1</v>
      </c>
      <c r="E271" s="46" t="s">
        <v>913</v>
      </c>
      <c r="F271" s="46" t="s">
        <v>914</v>
      </c>
      <c r="G271" s="47" t="s">
        <v>915</v>
      </c>
      <c r="H271" s="17">
        <v>84.58</v>
      </c>
      <c r="I271" s="17">
        <f t="shared" si="4"/>
        <v>82.49199999999999</v>
      </c>
      <c r="J271" s="36" t="s">
        <v>17</v>
      </c>
    </row>
    <row r="272" spans="1:10" s="1" customFormat="1" ht="15" customHeight="1">
      <c r="A272" s="31"/>
      <c r="B272" s="18"/>
      <c r="C272" s="18"/>
      <c r="D272" s="19"/>
      <c r="E272" s="46" t="s">
        <v>916</v>
      </c>
      <c r="F272" s="46" t="s">
        <v>917</v>
      </c>
      <c r="G272" s="47" t="s">
        <v>918</v>
      </c>
      <c r="H272" s="17">
        <v>83.4</v>
      </c>
      <c r="I272" s="17">
        <f t="shared" si="4"/>
        <v>81.408</v>
      </c>
      <c r="J272" s="36" t="s">
        <v>21</v>
      </c>
    </row>
    <row r="273" spans="1:10" s="1" customFormat="1" ht="15" customHeight="1">
      <c r="A273" s="32"/>
      <c r="B273" s="20"/>
      <c r="C273" s="20"/>
      <c r="D273" s="21"/>
      <c r="E273" s="46" t="s">
        <v>919</v>
      </c>
      <c r="F273" s="46" t="s">
        <v>920</v>
      </c>
      <c r="G273" s="47" t="s">
        <v>921</v>
      </c>
      <c r="H273" s="17">
        <v>83.52</v>
      </c>
      <c r="I273" s="17">
        <f t="shared" si="4"/>
        <v>80.286</v>
      </c>
      <c r="J273" s="36" t="s">
        <v>25</v>
      </c>
    </row>
  </sheetData>
  <sheetProtection/>
  <autoFilter ref="A2:J273"/>
  <mergeCells count="256">
    <mergeCell ref="A1:J1"/>
    <mergeCell ref="A3:A45"/>
    <mergeCell ref="A46:A55"/>
    <mergeCell ref="A56:A61"/>
    <mergeCell ref="A62:A67"/>
    <mergeCell ref="A68:A70"/>
    <mergeCell ref="A71:A88"/>
    <mergeCell ref="A89:A91"/>
    <mergeCell ref="A92:A98"/>
    <mergeCell ref="A99:A104"/>
    <mergeCell ref="A105:A129"/>
    <mergeCell ref="A130:A135"/>
    <mergeCell ref="A136:A144"/>
    <mergeCell ref="A145:A153"/>
    <mergeCell ref="A154:A172"/>
    <mergeCell ref="A173:A178"/>
    <mergeCell ref="A179:A183"/>
    <mergeCell ref="A184:A188"/>
    <mergeCell ref="A189:A194"/>
    <mergeCell ref="A195:A207"/>
    <mergeCell ref="A208:A215"/>
    <mergeCell ref="A216:A224"/>
    <mergeCell ref="A225:A232"/>
    <mergeCell ref="A233:A235"/>
    <mergeCell ref="A236:A238"/>
    <mergeCell ref="A239:A240"/>
    <mergeCell ref="A241:A246"/>
    <mergeCell ref="A247:A249"/>
    <mergeCell ref="A250:A252"/>
    <mergeCell ref="A253:A255"/>
    <mergeCell ref="A256:A258"/>
    <mergeCell ref="A259:A261"/>
    <mergeCell ref="A262:A264"/>
    <mergeCell ref="A265:A267"/>
    <mergeCell ref="A268:A270"/>
    <mergeCell ref="A271:A273"/>
    <mergeCell ref="B3:B15"/>
    <mergeCell ref="B16:B18"/>
    <mergeCell ref="B20:B22"/>
    <mergeCell ref="B24:B45"/>
    <mergeCell ref="B46:B47"/>
    <mergeCell ref="B48:B49"/>
    <mergeCell ref="B50:B55"/>
    <mergeCell ref="B56:B61"/>
    <mergeCell ref="B62:B67"/>
    <mergeCell ref="B68:B70"/>
    <mergeCell ref="B71:B73"/>
    <mergeCell ref="B74:B76"/>
    <mergeCell ref="B77:B82"/>
    <mergeCell ref="B83:B88"/>
    <mergeCell ref="B89:B91"/>
    <mergeCell ref="B92:B94"/>
    <mergeCell ref="B95:B98"/>
    <mergeCell ref="B99:B101"/>
    <mergeCell ref="B102:B104"/>
    <mergeCell ref="B105:B109"/>
    <mergeCell ref="B110:B111"/>
    <mergeCell ref="B112:B117"/>
    <mergeCell ref="B118:B119"/>
    <mergeCell ref="B120:B122"/>
    <mergeCell ref="B123:B124"/>
    <mergeCell ref="B125:B126"/>
    <mergeCell ref="B127:B129"/>
    <mergeCell ref="B130:B132"/>
    <mergeCell ref="B133:B135"/>
    <mergeCell ref="B136:B144"/>
    <mergeCell ref="B145:B153"/>
    <mergeCell ref="B154:B156"/>
    <mergeCell ref="B157:B161"/>
    <mergeCell ref="B162:B164"/>
    <mergeCell ref="B165:B167"/>
    <mergeCell ref="B168:B170"/>
    <mergeCell ref="B171:B172"/>
    <mergeCell ref="B173:B178"/>
    <mergeCell ref="B179:B183"/>
    <mergeCell ref="B184:B188"/>
    <mergeCell ref="B189:B191"/>
    <mergeCell ref="B192:B194"/>
    <mergeCell ref="B195:B207"/>
    <mergeCell ref="B208:B215"/>
    <mergeCell ref="B216:B221"/>
    <mergeCell ref="B222:B224"/>
    <mergeCell ref="B225:B232"/>
    <mergeCell ref="B233:B235"/>
    <mergeCell ref="B236:B238"/>
    <mergeCell ref="B239:B240"/>
    <mergeCell ref="B241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C3:C14"/>
    <mergeCell ref="C16:C18"/>
    <mergeCell ref="C20:C22"/>
    <mergeCell ref="C24:C45"/>
    <mergeCell ref="C46:C47"/>
    <mergeCell ref="C48:C49"/>
    <mergeCell ref="C50:C55"/>
    <mergeCell ref="C56:C58"/>
    <mergeCell ref="C59:C61"/>
    <mergeCell ref="C62:C64"/>
    <mergeCell ref="C65:C67"/>
    <mergeCell ref="C68:C70"/>
    <mergeCell ref="C71:C73"/>
    <mergeCell ref="C74:C76"/>
    <mergeCell ref="C77:C82"/>
    <mergeCell ref="C83:C85"/>
    <mergeCell ref="C86:C88"/>
    <mergeCell ref="C89:C91"/>
    <mergeCell ref="C92:C94"/>
    <mergeCell ref="C95:C98"/>
    <mergeCell ref="C99:C101"/>
    <mergeCell ref="C102:C104"/>
    <mergeCell ref="C105:C106"/>
    <mergeCell ref="C107:C109"/>
    <mergeCell ref="C110:C111"/>
    <mergeCell ref="C112:C117"/>
    <mergeCell ref="C118:C119"/>
    <mergeCell ref="C120:C122"/>
    <mergeCell ref="C123:C124"/>
    <mergeCell ref="C125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61"/>
    <mergeCell ref="C162:C164"/>
    <mergeCell ref="C165:C167"/>
    <mergeCell ref="C168:C170"/>
    <mergeCell ref="C171:C172"/>
    <mergeCell ref="C173:C176"/>
    <mergeCell ref="C177:C178"/>
    <mergeCell ref="C179:C181"/>
    <mergeCell ref="C182:C183"/>
    <mergeCell ref="C184:C185"/>
    <mergeCell ref="C186:C188"/>
    <mergeCell ref="C189:C191"/>
    <mergeCell ref="C192:C194"/>
    <mergeCell ref="C195:C198"/>
    <mergeCell ref="C199:C201"/>
    <mergeCell ref="C202:C204"/>
    <mergeCell ref="C205:C207"/>
    <mergeCell ref="C208:C209"/>
    <mergeCell ref="C210:C212"/>
    <mergeCell ref="C213:C215"/>
    <mergeCell ref="C216:C218"/>
    <mergeCell ref="C219:C221"/>
    <mergeCell ref="C222:C224"/>
    <mergeCell ref="C225:C227"/>
    <mergeCell ref="C228:C229"/>
    <mergeCell ref="C230:C232"/>
    <mergeCell ref="C233:C235"/>
    <mergeCell ref="C236:C238"/>
    <mergeCell ref="C239:C240"/>
    <mergeCell ref="C241:C243"/>
    <mergeCell ref="C244:C246"/>
    <mergeCell ref="C247:C249"/>
    <mergeCell ref="C250:C252"/>
    <mergeCell ref="C253:C255"/>
    <mergeCell ref="C256:C258"/>
    <mergeCell ref="C259:C261"/>
    <mergeCell ref="C262:C264"/>
    <mergeCell ref="C265:C267"/>
    <mergeCell ref="C268:C270"/>
    <mergeCell ref="C271:C273"/>
    <mergeCell ref="D3:D14"/>
    <mergeCell ref="D16:D18"/>
    <mergeCell ref="D20:D22"/>
    <mergeCell ref="D24:D45"/>
    <mergeCell ref="D46:D47"/>
    <mergeCell ref="D48:D49"/>
    <mergeCell ref="D50:D55"/>
    <mergeCell ref="D56:D58"/>
    <mergeCell ref="D59:D61"/>
    <mergeCell ref="D62:D64"/>
    <mergeCell ref="D65:D67"/>
    <mergeCell ref="D68:D70"/>
    <mergeCell ref="D71:D73"/>
    <mergeCell ref="D74:D76"/>
    <mergeCell ref="D77:D82"/>
    <mergeCell ref="D83:D85"/>
    <mergeCell ref="D86:D88"/>
    <mergeCell ref="D89:D91"/>
    <mergeCell ref="D92:D94"/>
    <mergeCell ref="D95:D98"/>
    <mergeCell ref="D99:D101"/>
    <mergeCell ref="D102:D104"/>
    <mergeCell ref="D105:D106"/>
    <mergeCell ref="D107:D109"/>
    <mergeCell ref="D110:D111"/>
    <mergeCell ref="D112:D117"/>
    <mergeCell ref="D118:D119"/>
    <mergeCell ref="D120:D122"/>
    <mergeCell ref="D123:D124"/>
    <mergeCell ref="D125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61"/>
    <mergeCell ref="D162:D164"/>
    <mergeCell ref="D165:D167"/>
    <mergeCell ref="D168:D170"/>
    <mergeCell ref="D171:D172"/>
    <mergeCell ref="D173:D176"/>
    <mergeCell ref="D177:D178"/>
    <mergeCell ref="D179:D181"/>
    <mergeCell ref="D182:D183"/>
    <mergeCell ref="D184:D185"/>
    <mergeCell ref="D186:D188"/>
    <mergeCell ref="D189:D191"/>
    <mergeCell ref="D192:D194"/>
    <mergeCell ref="D195:D198"/>
    <mergeCell ref="D199:D201"/>
    <mergeCell ref="D202:D204"/>
    <mergeCell ref="D205:D207"/>
    <mergeCell ref="D208:D209"/>
    <mergeCell ref="D210:D212"/>
    <mergeCell ref="D213:D215"/>
    <mergeCell ref="D216:D218"/>
    <mergeCell ref="D219:D221"/>
    <mergeCell ref="D222:D224"/>
    <mergeCell ref="D225:D227"/>
    <mergeCell ref="D228:D229"/>
    <mergeCell ref="D230:D232"/>
    <mergeCell ref="D233:D235"/>
    <mergeCell ref="D236:D238"/>
    <mergeCell ref="D239:D240"/>
    <mergeCell ref="D241:D243"/>
    <mergeCell ref="D244:D246"/>
    <mergeCell ref="D247:D249"/>
    <mergeCell ref="D250:D252"/>
    <mergeCell ref="D253:D255"/>
    <mergeCell ref="D256:D258"/>
    <mergeCell ref="D259:D261"/>
    <mergeCell ref="D262:D264"/>
    <mergeCell ref="D265:D267"/>
    <mergeCell ref="D268:D270"/>
    <mergeCell ref="D271:D273"/>
  </mergeCells>
  <printOptions/>
  <pageMargins left="0.5118055555555555" right="0.275" top="0.5902777777777778" bottom="0.3541666666666667" header="0.5" footer="0.3145833333333333"/>
  <pageSetup horizontalDpi="600" verticalDpi="600" orientation="portrait" paperSize="9"/>
  <rowBreaks count="5" manualBreakCount="5">
    <brk id="45" max="9" man="1"/>
    <brk id="88" max="9" man="1"/>
    <brk id="129" max="9" man="1"/>
    <brk id="172" max="9" man="1"/>
    <brk id="215" max="9" man="1"/>
  </rowBreaks>
  <ignoredErrors>
    <ignoredError sqref="K76:HX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春暖花开</cp:lastModifiedBy>
  <dcterms:created xsi:type="dcterms:W3CDTF">2019-08-22T07:52:40Z</dcterms:created>
  <dcterms:modified xsi:type="dcterms:W3CDTF">2019-09-07T09:30:14Z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