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tabRatio="868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<sst xmlns="http://schemas.openxmlformats.org/spreadsheetml/2006/main" count="263" uniqueCount="189">
  <si>
    <t>附件：</t>
  </si>
  <si>
    <t>2019年保山市市直事业单位公开招聘工作人员拟聘用人员名单</t>
  </si>
  <si>
    <t>职位
代码</t>
  </si>
  <si>
    <t>招聘单位</t>
  </si>
  <si>
    <t>报考职位</t>
  </si>
  <si>
    <t>岗位招聘人数</t>
  </si>
  <si>
    <t>姓名</t>
  </si>
  <si>
    <t>笔试总成绩(三百分制）</t>
  </si>
  <si>
    <t>面试成绩
（百分制）</t>
  </si>
  <si>
    <t>综合成绩（笔试总成绩÷3×50%+面试成绩×50%）</t>
  </si>
  <si>
    <t>岗位排名</t>
  </si>
  <si>
    <t>是否拟聘用</t>
  </si>
  <si>
    <t>备注</t>
  </si>
  <si>
    <t>15399005006001001</t>
  </si>
  <si>
    <t>保山市保密技术服务中心</t>
  </si>
  <si>
    <t>保密技术员</t>
  </si>
  <si>
    <t>段弘</t>
  </si>
  <si>
    <t>是</t>
  </si>
  <si>
    <t>徐若男</t>
  </si>
  <si>
    <t>15399005006002001</t>
  </si>
  <si>
    <t>中共保山市委党校</t>
  </si>
  <si>
    <t>专职教师</t>
  </si>
  <si>
    <t>余胜章</t>
  </si>
  <si>
    <t>免笔试</t>
  </si>
  <si>
    <t>15399005006002002</t>
  </si>
  <si>
    <t>朱国云</t>
  </si>
  <si>
    <t>15399005006003001</t>
  </si>
  <si>
    <t>保山市青少年宫</t>
  </si>
  <si>
    <t>美术教师</t>
  </si>
  <si>
    <t>宋玥</t>
  </si>
  <si>
    <t>15399005006029001</t>
  </si>
  <si>
    <t>保山市人民医院</t>
  </si>
  <si>
    <t>财务科</t>
  </si>
  <si>
    <t>普璇</t>
  </si>
  <si>
    <t>15399005006004001</t>
  </si>
  <si>
    <t>保山市农业技术综合推广中心</t>
  </si>
  <si>
    <t>农作物品种选育及栽培</t>
  </si>
  <si>
    <t>王芳</t>
  </si>
  <si>
    <t>15399005006004002</t>
  </si>
  <si>
    <t>农业法律宣传</t>
  </si>
  <si>
    <t>张丽纯</t>
  </si>
  <si>
    <t>15399005006004003</t>
  </si>
  <si>
    <t>办公室综合管理</t>
  </si>
  <si>
    <t>欧阳凝</t>
  </si>
  <si>
    <t>15399005006005001</t>
  </si>
  <si>
    <t>保山市经济作物技术推广工作站</t>
  </si>
  <si>
    <t>农业项目管理</t>
  </si>
  <si>
    <t>刘星雨</t>
  </si>
  <si>
    <t>15399005006005002</t>
  </si>
  <si>
    <t>农业经济管理</t>
  </si>
  <si>
    <t>杨晓暄</t>
  </si>
  <si>
    <t>15399005006029004</t>
  </si>
  <si>
    <t>康复科</t>
  </si>
  <si>
    <t>张雪景</t>
  </si>
  <si>
    <t>15399005006006001</t>
  </si>
  <si>
    <t>保山市动物疫病预防控制中心</t>
  </si>
  <si>
    <t>畜牧兽医技术岗</t>
  </si>
  <si>
    <t>祝嘉苓</t>
  </si>
  <si>
    <t>15399005006007001</t>
  </si>
  <si>
    <t>保山日报社</t>
  </si>
  <si>
    <t>新闻采编岗1</t>
  </si>
  <si>
    <t>姜吉福</t>
  </si>
  <si>
    <t>15399005006007002</t>
  </si>
  <si>
    <t>新闻采编岗2</t>
  </si>
  <si>
    <t>朱琳琳</t>
  </si>
  <si>
    <t>15399005006007003</t>
  </si>
  <si>
    <t>新闻采编岗3</t>
  </si>
  <si>
    <t>杨茜</t>
  </si>
  <si>
    <t>15399005006008001</t>
  </si>
  <si>
    <t>保山市人力资源市场</t>
  </si>
  <si>
    <t>财务岗</t>
  </si>
  <si>
    <t>杨际秋</t>
  </si>
  <si>
    <t>15399005006009001</t>
  </si>
  <si>
    <t>保山市清华海国家湿地公园管理中心</t>
  </si>
  <si>
    <t>自然保护区管护岗</t>
  </si>
  <si>
    <t>黄木娇</t>
  </si>
  <si>
    <t>15399005006010001</t>
  </si>
  <si>
    <t>腾冲北海湿地省级自然保护区管护局</t>
  </si>
  <si>
    <t>腾冲北海湿地省级自然保护区文秘岗</t>
  </si>
  <si>
    <t>瞿粲</t>
  </si>
  <si>
    <t>15399005006011001</t>
  </si>
  <si>
    <t>云南高黎贡山国家级自然保护区保山管护局隆阳分局</t>
  </si>
  <si>
    <t>财务会计岗</t>
  </si>
  <si>
    <t>段丽楠</t>
  </si>
  <si>
    <t>15399005006012001</t>
  </si>
  <si>
    <t>云南高黎贡山国家级自然保护区保山管护局腾冲分局</t>
  </si>
  <si>
    <t>许  萌</t>
  </si>
  <si>
    <t>15399005006014001</t>
  </si>
  <si>
    <t>保山市民政精神病医院</t>
  </si>
  <si>
    <t>临床医生</t>
  </si>
  <si>
    <t>张建黎</t>
  </si>
  <si>
    <t>15399005006015001</t>
  </si>
  <si>
    <t>保山市建设工程质量安全监督站</t>
  </si>
  <si>
    <t>工程质量安全监督员</t>
  </si>
  <si>
    <t>丁嘉楠</t>
  </si>
  <si>
    <t>15399005006016001</t>
  </si>
  <si>
    <t>保山市住房公积金管理中心</t>
  </si>
  <si>
    <t>管理部会计</t>
  </si>
  <si>
    <t>杨荣博</t>
  </si>
  <si>
    <t>15399005006016002</t>
  </si>
  <si>
    <t>吴易珊</t>
  </si>
  <si>
    <t>15399005006017001</t>
  </si>
  <si>
    <t>保山市不动产登记中心</t>
  </si>
  <si>
    <t>不动产登记岗</t>
  </si>
  <si>
    <t>杨洋</t>
  </si>
  <si>
    <t>15399005006018001</t>
  </si>
  <si>
    <t>保山市土地收购储备交易中心</t>
  </si>
  <si>
    <t>办公室综合岗</t>
  </si>
  <si>
    <t>李霞菲</t>
  </si>
  <si>
    <t>15399005006019001</t>
  </si>
  <si>
    <t>杨善洲精神教育基地管理委员会</t>
  </si>
  <si>
    <t>教学教研岗</t>
  </si>
  <si>
    <t xml:space="preserve">聂汝玉 </t>
  </si>
  <si>
    <t>15399005006020001</t>
  </si>
  <si>
    <t>保山市机动车检验监管服务中心</t>
  </si>
  <si>
    <t>车管服务业务员（A）</t>
  </si>
  <si>
    <t>张若锦</t>
  </si>
  <si>
    <t>段佳琴</t>
  </si>
  <si>
    <t>15399005006020002</t>
  </si>
  <si>
    <t>车管服务业务员（B）</t>
  </si>
  <si>
    <t>杨桀</t>
  </si>
  <si>
    <t>熊富林</t>
  </si>
  <si>
    <t>15399005006021001</t>
  </si>
  <si>
    <t>保山市腾冲边境经济合作区管委会（托管猴桥镇、中和镇事业单位）</t>
  </si>
  <si>
    <t>中和镇农业综合服务中心农经岗</t>
  </si>
  <si>
    <t>杨海艳</t>
  </si>
  <si>
    <t>15399005006021002</t>
  </si>
  <si>
    <t>中和镇农业综合服务中心综合岗</t>
  </si>
  <si>
    <t>李映雪</t>
  </si>
  <si>
    <t>15399005006021003</t>
  </si>
  <si>
    <t>猴桥镇文化广播电视服务中心党校教员</t>
  </si>
  <si>
    <t>赧权欣</t>
  </si>
  <si>
    <t>15399005006021004</t>
  </si>
  <si>
    <t>猴桥镇林业服务中心资源林政管理岗</t>
  </si>
  <si>
    <t>余臻</t>
  </si>
  <si>
    <t>15399005006021005</t>
  </si>
  <si>
    <t>猴桥镇农业综合服务中心农村经济管理岗</t>
  </si>
  <si>
    <t>杨君波</t>
  </si>
  <si>
    <t>15399005006022001</t>
  </si>
  <si>
    <t>保山市高黎贡山旅游度假区管委会</t>
  </si>
  <si>
    <t>林业服务岗</t>
  </si>
  <si>
    <t>余海媛</t>
  </si>
  <si>
    <t>15399005006022002</t>
  </si>
  <si>
    <t>农经岗</t>
  </si>
  <si>
    <t>李玉琳</t>
  </si>
  <si>
    <t>15399005006023001</t>
  </si>
  <si>
    <t>保山市人民政府工贸园区管理委员会（托管永盛街道办事处事业单位）</t>
  </si>
  <si>
    <t>社区文化宣传</t>
  </si>
  <si>
    <t>张豪</t>
  </si>
  <si>
    <t>15399005006024001</t>
  </si>
  <si>
    <t>保山第一中学</t>
  </si>
  <si>
    <t>心理健康教师</t>
  </si>
  <si>
    <t>胡祖香</t>
  </si>
  <si>
    <t>15399005006025001</t>
  </si>
  <si>
    <t>保山中等专业学校（保山技师学院、隆阳区职业技术学校）</t>
  </si>
  <si>
    <t>会计学教学</t>
  </si>
  <si>
    <t>张瑞琦</t>
  </si>
  <si>
    <t>15399005006025002</t>
  </si>
  <si>
    <t>马克思主义课程教学</t>
  </si>
  <si>
    <t>李容</t>
  </si>
  <si>
    <t>15399005006025003</t>
  </si>
  <si>
    <t>电子科学教学</t>
  </si>
  <si>
    <t>王斌</t>
  </si>
  <si>
    <t>否</t>
  </si>
  <si>
    <t>个人放弃</t>
  </si>
  <si>
    <t>15399005006025004</t>
  </si>
  <si>
    <t>经济学教学</t>
  </si>
  <si>
    <t>武珂</t>
  </si>
  <si>
    <t>15399005006027001</t>
  </si>
  <si>
    <t>保山市幼儿园</t>
  </si>
  <si>
    <t>教师</t>
  </si>
  <si>
    <t>赵子钰</t>
  </si>
  <si>
    <t>15399005006028001</t>
  </si>
  <si>
    <t>保山市关爱学校</t>
  </si>
  <si>
    <t>教学岗位</t>
  </si>
  <si>
    <t>邱开冉</t>
  </si>
  <si>
    <t>15399005006031001</t>
  </si>
  <si>
    <t>保山市疾病预防控制中心</t>
  </si>
  <si>
    <t>财务管理岗</t>
  </si>
  <si>
    <t>段蕾</t>
  </si>
  <si>
    <t>15399005006032001</t>
  </si>
  <si>
    <t>保山市第三人民医院</t>
  </si>
  <si>
    <t>医疗岗位</t>
  </si>
  <si>
    <t>毛光彩</t>
  </si>
  <si>
    <t>李咸</t>
  </si>
  <si>
    <t>15399005006035002</t>
  </si>
  <si>
    <t>保山中医药高等专科学校</t>
  </si>
  <si>
    <t>临床医学教学</t>
  </si>
  <si>
    <t>张雪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</si>
</sst>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#,##0.00"/>
    <numFmt numFmtId="177" formatCode="yyyy/mm/dd\ hh:mm"/>
    <numFmt numFmtId="178" formatCode="#,###,##0.00"/>
    <numFmt numFmtId="179" formatCode="#,###,##0"/>
    <numFmt numFmtId="180" formatCode="0.00_ 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15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sz val="14"/>
      <color theme="1"/>
      <name val="宋体"/>
      <family val="0"/>
    </font>
    <font>
      <sz val="20"/>
      <color theme="1"/>
      <name val="方正小标宋简体"/>
      <family val="4"/>
    </font>
    <font>
      <b/>
      <sz val="15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Calibri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Border="0" applyProtection="0">
      <alignment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Border="0" applyProtection="0">
      <alignment/>
    </xf>
    <xf numFmtId="177" fontId="0" fillId="0" borderId="0" applyBorder="0" applyProtection="0">
      <alignment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Border="0" applyProtection="0">
      <alignment/>
    </xf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20" fontId="0" fillId="0" borderId="0" applyBorder="0" applyProtection="0">
      <alignment/>
    </xf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6" fillId="0" borderId="0">
      <alignment vertical="center"/>
      <protection/>
    </xf>
    <xf numFmtId="0" fontId="29" fillId="0" borderId="0">
      <alignment vertical="center"/>
      <protection/>
    </xf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 shrinkToFi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/>
    </xf>
    <xf numFmtId="0" fontId="52" fillId="0" borderId="11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63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1" xfId="64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/>
      <protection/>
    </xf>
    <xf numFmtId="0" fontId="52" fillId="0" borderId="11" xfId="64" applyFont="1" applyFill="1" applyBorder="1" applyAlignment="1">
      <alignment horizontal="center" vertical="center"/>
      <protection/>
    </xf>
    <xf numFmtId="0" fontId="52" fillId="0" borderId="12" xfId="64" applyFont="1" applyFill="1" applyBorder="1" applyAlignment="1">
      <alignment horizontal="center" vertical="center" wrapText="1"/>
      <protection/>
    </xf>
    <xf numFmtId="0" fontId="52" fillId="0" borderId="12" xfId="64" applyFont="1" applyFill="1" applyBorder="1" applyAlignment="1">
      <alignment horizontal="center" vertical="center"/>
      <protection/>
    </xf>
    <xf numFmtId="0" fontId="52" fillId="0" borderId="13" xfId="64" applyFont="1" applyFill="1" applyBorder="1" applyAlignment="1">
      <alignment horizontal="center" vertical="center" wrapText="1"/>
      <protection/>
    </xf>
    <xf numFmtId="0" fontId="52" fillId="0" borderId="13" xfId="64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K4" sqref="A1:K55"/>
    </sheetView>
  </sheetViews>
  <sheetFormatPr defaultColWidth="9.140625" defaultRowHeight="12.75"/>
  <cols>
    <col min="1" max="1" width="22.421875" style="6" customWidth="1"/>
    <col min="2" max="2" width="33.28125" style="7" customWidth="1"/>
    <col min="3" max="3" width="17.8515625" style="7" customWidth="1"/>
    <col min="4" max="5" width="12.8515625" style="7" customWidth="1"/>
    <col min="6" max="6" width="16.8515625" style="7" customWidth="1"/>
    <col min="7" max="7" width="17.28125" style="7" customWidth="1"/>
    <col min="8" max="8" width="12.8515625" style="8" customWidth="1"/>
    <col min="9" max="9" width="7.28125" style="7" customWidth="1"/>
    <col min="10" max="10" width="7.00390625" style="6" customWidth="1"/>
    <col min="11" max="11" width="10.8515625" style="7" customWidth="1"/>
    <col min="12" max="16384" width="9.140625" style="7" customWidth="1"/>
  </cols>
  <sheetData>
    <row r="1" spans="1:11" ht="30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38"/>
      <c r="K1" s="10"/>
    </row>
    <row r="2" spans="1:11" ht="48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0"/>
    </row>
    <row r="3" spans="1:11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0"/>
    </row>
    <row r="4" spans="1:11" s="1" customFormat="1" ht="99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5" t="s">
        <v>8</v>
      </c>
      <c r="H4" s="16" t="s">
        <v>9</v>
      </c>
      <c r="I4" s="14" t="s">
        <v>10</v>
      </c>
      <c r="J4" s="14" t="s">
        <v>11</v>
      </c>
      <c r="K4" s="14" t="s">
        <v>12</v>
      </c>
    </row>
    <row r="5" spans="1:11" s="2" customFormat="1" ht="30" customHeight="1">
      <c r="A5" s="42" t="s">
        <v>13</v>
      </c>
      <c r="B5" s="18" t="s">
        <v>14</v>
      </c>
      <c r="C5" s="17" t="s">
        <v>15</v>
      </c>
      <c r="D5" s="18">
        <v>3</v>
      </c>
      <c r="E5" s="19" t="s">
        <v>16</v>
      </c>
      <c r="F5" s="19">
        <v>207.8</v>
      </c>
      <c r="G5" s="19">
        <v>82.7</v>
      </c>
      <c r="H5" s="20">
        <v>75.98333333333333</v>
      </c>
      <c r="I5" s="19">
        <v>1</v>
      </c>
      <c r="J5" s="18" t="s">
        <v>17</v>
      </c>
      <c r="K5" s="39"/>
    </row>
    <row r="6" spans="1:11" s="2" customFormat="1" ht="30" customHeight="1">
      <c r="A6" s="17"/>
      <c r="B6" s="18"/>
      <c r="C6" s="17"/>
      <c r="D6" s="18"/>
      <c r="E6" s="19" t="s">
        <v>18</v>
      </c>
      <c r="F6" s="19">
        <v>193.5</v>
      </c>
      <c r="G6" s="19">
        <v>83.49</v>
      </c>
      <c r="H6" s="20">
        <v>73.995</v>
      </c>
      <c r="I6" s="19">
        <v>2</v>
      </c>
      <c r="J6" s="18" t="s">
        <v>17</v>
      </c>
      <c r="K6" s="39"/>
    </row>
    <row r="7" spans="1:11" s="2" customFormat="1" ht="30" customHeight="1">
      <c r="A7" s="17" t="s">
        <v>19</v>
      </c>
      <c r="B7" s="17" t="s">
        <v>20</v>
      </c>
      <c r="C7" s="17" t="s">
        <v>21</v>
      </c>
      <c r="D7" s="19">
        <v>1</v>
      </c>
      <c r="E7" s="19" t="s">
        <v>22</v>
      </c>
      <c r="F7" s="19" t="s">
        <v>23</v>
      </c>
      <c r="G7" s="19">
        <v>83.58</v>
      </c>
      <c r="H7" s="20">
        <v>83.58</v>
      </c>
      <c r="I7" s="19">
        <v>1</v>
      </c>
      <c r="J7" s="18" t="s">
        <v>17</v>
      </c>
      <c r="K7" s="39"/>
    </row>
    <row r="8" spans="1:11" s="2" customFormat="1" ht="30" customHeight="1">
      <c r="A8" s="17" t="s">
        <v>24</v>
      </c>
      <c r="B8" s="17" t="s">
        <v>20</v>
      </c>
      <c r="C8" s="17" t="s">
        <v>21</v>
      </c>
      <c r="D8" s="19">
        <v>1</v>
      </c>
      <c r="E8" s="19" t="s">
        <v>25</v>
      </c>
      <c r="F8" s="19" t="s">
        <v>23</v>
      </c>
      <c r="G8" s="19">
        <v>82.33</v>
      </c>
      <c r="H8" s="20">
        <v>82.33</v>
      </c>
      <c r="I8" s="19">
        <v>1</v>
      </c>
      <c r="J8" s="18" t="s">
        <v>17</v>
      </c>
      <c r="K8" s="39"/>
    </row>
    <row r="9" spans="1:11" s="3" customFormat="1" ht="30" customHeight="1">
      <c r="A9" s="17" t="s">
        <v>26</v>
      </c>
      <c r="B9" s="17" t="s">
        <v>27</v>
      </c>
      <c r="C9" s="17" t="s">
        <v>28</v>
      </c>
      <c r="D9" s="18">
        <v>1</v>
      </c>
      <c r="E9" s="19" t="s">
        <v>29</v>
      </c>
      <c r="F9" s="19">
        <v>216.5</v>
      </c>
      <c r="G9" s="19">
        <v>83.65</v>
      </c>
      <c r="H9" s="20">
        <v>77.90833333333333</v>
      </c>
      <c r="I9" s="19">
        <v>1</v>
      </c>
      <c r="J9" s="18" t="s">
        <v>17</v>
      </c>
      <c r="K9" s="40"/>
    </row>
    <row r="10" spans="1:11" s="2" customFormat="1" ht="30" customHeight="1">
      <c r="A10" s="17" t="s">
        <v>30</v>
      </c>
      <c r="B10" s="17" t="s">
        <v>31</v>
      </c>
      <c r="C10" s="17" t="s">
        <v>32</v>
      </c>
      <c r="D10" s="19">
        <v>1</v>
      </c>
      <c r="E10" s="19" t="s">
        <v>33</v>
      </c>
      <c r="F10" s="19" t="s">
        <v>23</v>
      </c>
      <c r="G10" s="19">
        <v>81.55</v>
      </c>
      <c r="H10" s="20">
        <v>81.55</v>
      </c>
      <c r="I10" s="19">
        <v>1</v>
      </c>
      <c r="J10" s="18" t="s">
        <v>17</v>
      </c>
      <c r="K10" s="39"/>
    </row>
    <row r="11" spans="1:11" s="2" customFormat="1" ht="30" customHeight="1">
      <c r="A11" s="17" t="s">
        <v>34</v>
      </c>
      <c r="B11" s="18" t="s">
        <v>35</v>
      </c>
      <c r="C11" s="17" t="s">
        <v>36</v>
      </c>
      <c r="D11" s="18">
        <v>1</v>
      </c>
      <c r="E11" s="19" t="s">
        <v>37</v>
      </c>
      <c r="F11" s="17">
        <v>195.8</v>
      </c>
      <c r="G11" s="19">
        <v>83.1</v>
      </c>
      <c r="H11" s="20">
        <v>74.18333333333334</v>
      </c>
      <c r="I11" s="19">
        <v>1</v>
      </c>
      <c r="J11" s="18" t="s">
        <v>17</v>
      </c>
      <c r="K11" s="39"/>
    </row>
    <row r="12" spans="1:11" s="2" customFormat="1" ht="42" customHeight="1">
      <c r="A12" s="17" t="s">
        <v>38</v>
      </c>
      <c r="B12" s="18" t="s">
        <v>35</v>
      </c>
      <c r="C12" s="17" t="s">
        <v>39</v>
      </c>
      <c r="D12" s="18">
        <v>1</v>
      </c>
      <c r="E12" s="19" t="s">
        <v>40</v>
      </c>
      <c r="F12" s="17">
        <v>221.5</v>
      </c>
      <c r="G12" s="19">
        <v>83.43</v>
      </c>
      <c r="H12" s="20">
        <v>78.63166666666666</v>
      </c>
      <c r="I12" s="19">
        <v>1</v>
      </c>
      <c r="J12" s="18" t="s">
        <v>17</v>
      </c>
      <c r="K12" s="39"/>
    </row>
    <row r="13" spans="1:11" s="2" customFormat="1" ht="30" customHeight="1">
      <c r="A13" s="17" t="s">
        <v>41</v>
      </c>
      <c r="B13" s="18" t="s">
        <v>35</v>
      </c>
      <c r="C13" s="18" t="s">
        <v>42</v>
      </c>
      <c r="D13" s="18">
        <v>1</v>
      </c>
      <c r="E13" s="19" t="s">
        <v>43</v>
      </c>
      <c r="F13" s="17">
        <v>207</v>
      </c>
      <c r="G13" s="19">
        <v>82.27</v>
      </c>
      <c r="H13" s="20">
        <v>75.63499999999999</v>
      </c>
      <c r="I13" s="19">
        <v>1</v>
      </c>
      <c r="J13" s="18" t="s">
        <v>17</v>
      </c>
      <c r="K13" s="39"/>
    </row>
    <row r="14" spans="1:11" s="2" customFormat="1" ht="30" customHeight="1">
      <c r="A14" s="17" t="s">
        <v>44</v>
      </c>
      <c r="B14" s="18" t="s">
        <v>45</v>
      </c>
      <c r="C14" s="18" t="s">
        <v>46</v>
      </c>
      <c r="D14" s="18">
        <v>1</v>
      </c>
      <c r="E14" s="19" t="s">
        <v>47</v>
      </c>
      <c r="F14" s="17">
        <v>191</v>
      </c>
      <c r="G14" s="19">
        <v>84.4</v>
      </c>
      <c r="H14" s="20">
        <v>74.03333333333333</v>
      </c>
      <c r="I14" s="19">
        <v>1</v>
      </c>
      <c r="J14" s="18" t="s">
        <v>17</v>
      </c>
      <c r="K14" s="39"/>
    </row>
    <row r="15" spans="1:11" s="2" customFormat="1" ht="30" customHeight="1">
      <c r="A15" s="17" t="s">
        <v>48</v>
      </c>
      <c r="B15" s="18" t="s">
        <v>45</v>
      </c>
      <c r="C15" s="18" t="s">
        <v>49</v>
      </c>
      <c r="D15" s="18">
        <v>1</v>
      </c>
      <c r="E15" s="19" t="s">
        <v>50</v>
      </c>
      <c r="F15" s="21">
        <v>173.5</v>
      </c>
      <c r="G15" s="19">
        <v>82.8</v>
      </c>
      <c r="H15" s="20">
        <v>70.31666666666666</v>
      </c>
      <c r="I15" s="19">
        <v>1</v>
      </c>
      <c r="J15" s="18" t="s">
        <v>17</v>
      </c>
      <c r="K15" s="39"/>
    </row>
    <row r="16" spans="1:11" s="2" customFormat="1" ht="30" customHeight="1">
      <c r="A16" s="22" t="s">
        <v>51</v>
      </c>
      <c r="B16" s="19" t="s">
        <v>31</v>
      </c>
      <c r="C16" s="19" t="s">
        <v>52</v>
      </c>
      <c r="D16" s="19">
        <v>1</v>
      </c>
      <c r="E16" s="19" t="s">
        <v>53</v>
      </c>
      <c r="F16" s="21" t="s">
        <v>23</v>
      </c>
      <c r="G16" s="19">
        <v>78.18</v>
      </c>
      <c r="H16" s="20">
        <v>78.18</v>
      </c>
      <c r="I16" s="19">
        <v>1</v>
      </c>
      <c r="J16" s="18" t="s">
        <v>17</v>
      </c>
      <c r="K16" s="39"/>
    </row>
    <row r="17" spans="1:11" s="2" customFormat="1" ht="30" customHeight="1">
      <c r="A17" s="23" t="s">
        <v>54</v>
      </c>
      <c r="B17" s="22" t="s">
        <v>55</v>
      </c>
      <c r="C17" s="22" t="s">
        <v>56</v>
      </c>
      <c r="D17" s="19">
        <v>1</v>
      </c>
      <c r="E17" s="19" t="s">
        <v>57</v>
      </c>
      <c r="F17" s="22">
        <v>207.5</v>
      </c>
      <c r="G17" s="20">
        <v>82.24</v>
      </c>
      <c r="H17" s="20">
        <v>75.70333333333333</v>
      </c>
      <c r="I17" s="19">
        <v>1</v>
      </c>
      <c r="J17" s="18" t="s">
        <v>17</v>
      </c>
      <c r="K17" s="39"/>
    </row>
    <row r="18" spans="1:11" s="2" customFormat="1" ht="30" customHeight="1">
      <c r="A18" s="23" t="s">
        <v>58</v>
      </c>
      <c r="B18" s="22" t="s">
        <v>59</v>
      </c>
      <c r="C18" s="22" t="s">
        <v>60</v>
      </c>
      <c r="D18" s="19">
        <v>1</v>
      </c>
      <c r="E18" s="19" t="s">
        <v>61</v>
      </c>
      <c r="F18" s="22">
        <v>194</v>
      </c>
      <c r="G18" s="20">
        <v>81.11</v>
      </c>
      <c r="H18" s="20">
        <v>72.88833333333334</v>
      </c>
      <c r="I18" s="19">
        <v>1</v>
      </c>
      <c r="J18" s="18" t="s">
        <v>17</v>
      </c>
      <c r="K18" s="39"/>
    </row>
    <row r="19" spans="1:11" s="2" customFormat="1" ht="30" customHeight="1">
      <c r="A19" s="23" t="s">
        <v>62</v>
      </c>
      <c r="B19" s="22" t="s">
        <v>59</v>
      </c>
      <c r="C19" s="22" t="s">
        <v>63</v>
      </c>
      <c r="D19" s="19">
        <v>1</v>
      </c>
      <c r="E19" s="19" t="s">
        <v>64</v>
      </c>
      <c r="F19" s="22">
        <v>194.5</v>
      </c>
      <c r="G19" s="22">
        <v>83.63</v>
      </c>
      <c r="H19" s="20">
        <v>74.23166666666665</v>
      </c>
      <c r="I19" s="19">
        <v>1</v>
      </c>
      <c r="J19" s="18" t="s">
        <v>17</v>
      </c>
      <c r="K19" s="39"/>
    </row>
    <row r="20" spans="1:11" s="2" customFormat="1" ht="30" customHeight="1">
      <c r="A20" s="23" t="s">
        <v>65</v>
      </c>
      <c r="B20" s="22" t="s">
        <v>59</v>
      </c>
      <c r="C20" s="22" t="s">
        <v>66</v>
      </c>
      <c r="D20" s="19">
        <v>1</v>
      </c>
      <c r="E20" s="19" t="s">
        <v>67</v>
      </c>
      <c r="F20" s="22">
        <v>192</v>
      </c>
      <c r="G20" s="20">
        <v>83.59</v>
      </c>
      <c r="H20" s="20">
        <v>73.795</v>
      </c>
      <c r="I20" s="19">
        <v>1</v>
      </c>
      <c r="J20" s="18" t="s">
        <v>17</v>
      </c>
      <c r="K20" s="39"/>
    </row>
    <row r="21" spans="1:11" s="2" customFormat="1" ht="30" customHeight="1">
      <c r="A21" s="23" t="s">
        <v>68</v>
      </c>
      <c r="B21" s="22" t="s">
        <v>69</v>
      </c>
      <c r="C21" s="22" t="s">
        <v>70</v>
      </c>
      <c r="D21" s="19">
        <v>1</v>
      </c>
      <c r="E21" s="19" t="s">
        <v>71</v>
      </c>
      <c r="F21" s="24">
        <v>196</v>
      </c>
      <c r="G21" s="20">
        <v>82.66</v>
      </c>
      <c r="H21" s="20">
        <v>73.99666666666667</v>
      </c>
      <c r="I21" s="19">
        <v>1</v>
      </c>
      <c r="J21" s="18" t="s">
        <v>17</v>
      </c>
      <c r="K21" s="39"/>
    </row>
    <row r="22" spans="1:11" s="2" customFormat="1" ht="30" customHeight="1">
      <c r="A22" s="42" t="s">
        <v>72</v>
      </c>
      <c r="B22" s="17" t="s">
        <v>73</v>
      </c>
      <c r="C22" s="17" t="s">
        <v>74</v>
      </c>
      <c r="D22" s="19">
        <v>1</v>
      </c>
      <c r="E22" s="19" t="s">
        <v>75</v>
      </c>
      <c r="F22" s="17" t="s">
        <v>23</v>
      </c>
      <c r="G22" s="19">
        <v>80.36</v>
      </c>
      <c r="H22" s="20">
        <v>80.36</v>
      </c>
      <c r="I22" s="19">
        <v>1</v>
      </c>
      <c r="J22" s="18" t="s">
        <v>17</v>
      </c>
      <c r="K22" s="39"/>
    </row>
    <row r="23" spans="1:11" s="2" customFormat="1" ht="30" customHeight="1">
      <c r="A23" s="42" t="s">
        <v>76</v>
      </c>
      <c r="B23" s="17" t="s">
        <v>77</v>
      </c>
      <c r="C23" s="17" t="s">
        <v>78</v>
      </c>
      <c r="D23" s="18">
        <v>1</v>
      </c>
      <c r="E23" s="19" t="s">
        <v>79</v>
      </c>
      <c r="F23" s="17">
        <v>216.5</v>
      </c>
      <c r="G23" s="19">
        <v>82.5</v>
      </c>
      <c r="H23" s="20">
        <f aca="true" t="shared" si="0" ref="H23:H27">F23/6+G23/2</f>
        <v>77.33333333333334</v>
      </c>
      <c r="I23" s="19">
        <v>1</v>
      </c>
      <c r="J23" s="18" t="s">
        <v>17</v>
      </c>
      <c r="K23" s="39"/>
    </row>
    <row r="24" spans="1:11" s="2" customFormat="1" ht="30" customHeight="1">
      <c r="A24" s="42" t="s">
        <v>80</v>
      </c>
      <c r="B24" s="17" t="s">
        <v>81</v>
      </c>
      <c r="C24" s="17" t="s">
        <v>82</v>
      </c>
      <c r="D24" s="18">
        <v>1</v>
      </c>
      <c r="E24" s="19" t="s">
        <v>83</v>
      </c>
      <c r="F24" s="17">
        <v>202.5</v>
      </c>
      <c r="G24" s="19">
        <v>82.94</v>
      </c>
      <c r="H24" s="20">
        <f t="shared" si="0"/>
        <v>75.22</v>
      </c>
      <c r="I24" s="19">
        <v>1</v>
      </c>
      <c r="J24" s="18" t="s">
        <v>17</v>
      </c>
      <c r="K24" s="39"/>
    </row>
    <row r="25" spans="1:11" s="2" customFormat="1" ht="30" customHeight="1">
      <c r="A25" s="42" t="s">
        <v>84</v>
      </c>
      <c r="B25" s="17" t="s">
        <v>85</v>
      </c>
      <c r="C25" s="17" t="s">
        <v>82</v>
      </c>
      <c r="D25" s="18">
        <v>1</v>
      </c>
      <c r="E25" s="19" t="s">
        <v>86</v>
      </c>
      <c r="F25" s="17">
        <v>200.5</v>
      </c>
      <c r="G25" s="19">
        <v>83.72</v>
      </c>
      <c r="H25" s="20">
        <f t="shared" si="0"/>
        <v>75.27666666666667</v>
      </c>
      <c r="I25" s="19">
        <v>1</v>
      </c>
      <c r="J25" s="18" t="s">
        <v>17</v>
      </c>
      <c r="K25" s="39"/>
    </row>
    <row r="26" spans="1:11" s="2" customFormat="1" ht="30" customHeight="1">
      <c r="A26" s="42" t="s">
        <v>87</v>
      </c>
      <c r="B26" s="17" t="s">
        <v>88</v>
      </c>
      <c r="C26" s="17" t="s">
        <v>89</v>
      </c>
      <c r="D26" s="18">
        <v>1</v>
      </c>
      <c r="E26" s="19" t="s">
        <v>90</v>
      </c>
      <c r="F26" s="17">
        <v>171.5</v>
      </c>
      <c r="G26" s="19">
        <v>82.48</v>
      </c>
      <c r="H26" s="20">
        <f t="shared" si="0"/>
        <v>69.82333333333334</v>
      </c>
      <c r="I26" s="19">
        <v>1</v>
      </c>
      <c r="J26" s="18" t="s">
        <v>17</v>
      </c>
      <c r="K26" s="39"/>
    </row>
    <row r="27" spans="1:11" s="2" customFormat="1" ht="30" customHeight="1">
      <c r="A27" s="42" t="s">
        <v>91</v>
      </c>
      <c r="B27" s="17" t="s">
        <v>92</v>
      </c>
      <c r="C27" s="17" t="s">
        <v>93</v>
      </c>
      <c r="D27" s="18">
        <v>1</v>
      </c>
      <c r="E27" s="19" t="s">
        <v>94</v>
      </c>
      <c r="F27" s="21">
        <v>201.5</v>
      </c>
      <c r="G27" s="19">
        <v>83.12</v>
      </c>
      <c r="H27" s="20">
        <f t="shared" si="0"/>
        <v>75.14333333333335</v>
      </c>
      <c r="I27" s="19">
        <v>1</v>
      </c>
      <c r="J27" s="18" t="s">
        <v>17</v>
      </c>
      <c r="K27" s="39"/>
    </row>
    <row r="28" spans="1:11" s="2" customFormat="1" ht="30" customHeight="1">
      <c r="A28" s="17" t="s">
        <v>95</v>
      </c>
      <c r="B28" s="17" t="s">
        <v>96</v>
      </c>
      <c r="C28" s="17" t="s">
        <v>97</v>
      </c>
      <c r="D28" s="18">
        <v>1</v>
      </c>
      <c r="E28" s="19" t="s">
        <v>98</v>
      </c>
      <c r="F28" s="17">
        <v>197</v>
      </c>
      <c r="G28" s="19">
        <v>82.68</v>
      </c>
      <c r="H28" s="20">
        <v>74.17333333333335</v>
      </c>
      <c r="I28" s="19">
        <v>1</v>
      </c>
      <c r="J28" s="18" t="s">
        <v>17</v>
      </c>
      <c r="K28" s="39"/>
    </row>
    <row r="29" spans="1:11" s="2" customFormat="1" ht="30" customHeight="1">
      <c r="A29" s="17" t="s">
        <v>99</v>
      </c>
      <c r="B29" s="17" t="s">
        <v>96</v>
      </c>
      <c r="C29" s="17" t="s">
        <v>97</v>
      </c>
      <c r="D29" s="18">
        <v>1</v>
      </c>
      <c r="E29" s="17" t="s">
        <v>100</v>
      </c>
      <c r="F29" s="17">
        <v>198</v>
      </c>
      <c r="G29" s="17">
        <v>84.04</v>
      </c>
      <c r="H29" s="20">
        <v>75.02000000000001</v>
      </c>
      <c r="I29" s="19">
        <v>1</v>
      </c>
      <c r="J29" s="18" t="s">
        <v>17</v>
      </c>
      <c r="K29" s="39"/>
    </row>
    <row r="30" spans="1:11" s="2" customFormat="1" ht="30" customHeight="1">
      <c r="A30" s="17" t="s">
        <v>101</v>
      </c>
      <c r="B30" s="17" t="s">
        <v>102</v>
      </c>
      <c r="C30" s="17" t="s">
        <v>103</v>
      </c>
      <c r="D30" s="18">
        <v>1</v>
      </c>
      <c r="E30" s="17" t="s">
        <v>104</v>
      </c>
      <c r="F30" s="17">
        <v>191</v>
      </c>
      <c r="G30" s="17">
        <v>81.98</v>
      </c>
      <c r="H30" s="20">
        <v>72.82333333333334</v>
      </c>
      <c r="I30" s="19">
        <v>1</v>
      </c>
      <c r="J30" s="18" t="s">
        <v>17</v>
      </c>
      <c r="K30" s="39"/>
    </row>
    <row r="31" spans="1:11" s="2" customFormat="1" ht="30" customHeight="1">
      <c r="A31" s="17" t="s">
        <v>105</v>
      </c>
      <c r="B31" s="17" t="s">
        <v>106</v>
      </c>
      <c r="C31" s="17" t="s">
        <v>107</v>
      </c>
      <c r="D31" s="18">
        <v>1</v>
      </c>
      <c r="E31" s="17" t="s">
        <v>108</v>
      </c>
      <c r="F31" s="17">
        <v>196.5</v>
      </c>
      <c r="G31" s="17">
        <v>79.65</v>
      </c>
      <c r="H31" s="20">
        <v>72.575</v>
      </c>
      <c r="I31" s="19">
        <v>1</v>
      </c>
      <c r="J31" s="18" t="s">
        <v>17</v>
      </c>
      <c r="K31" s="39"/>
    </row>
    <row r="32" spans="1:11" s="2" customFormat="1" ht="30" customHeight="1">
      <c r="A32" s="17" t="s">
        <v>109</v>
      </c>
      <c r="B32" s="17" t="s">
        <v>110</v>
      </c>
      <c r="C32" s="17" t="s">
        <v>111</v>
      </c>
      <c r="D32" s="18">
        <v>1</v>
      </c>
      <c r="E32" s="19" t="s">
        <v>112</v>
      </c>
      <c r="F32" s="21" t="s">
        <v>23</v>
      </c>
      <c r="G32" s="19">
        <v>81.88</v>
      </c>
      <c r="H32" s="20">
        <v>81.88</v>
      </c>
      <c r="I32" s="19">
        <v>1</v>
      </c>
      <c r="J32" s="18" t="s">
        <v>17</v>
      </c>
      <c r="K32" s="39"/>
    </row>
    <row r="33" spans="1:11" s="2" customFormat="1" ht="36.75" customHeight="1">
      <c r="A33" s="25" t="s">
        <v>113</v>
      </c>
      <c r="B33" s="25" t="s">
        <v>114</v>
      </c>
      <c r="C33" s="25" t="s">
        <v>115</v>
      </c>
      <c r="D33" s="26">
        <v>2</v>
      </c>
      <c r="E33" s="19" t="s">
        <v>116</v>
      </c>
      <c r="F33" s="17">
        <v>186</v>
      </c>
      <c r="G33" s="19">
        <v>77.91</v>
      </c>
      <c r="H33" s="20">
        <v>69.955</v>
      </c>
      <c r="I33" s="19">
        <v>1</v>
      </c>
      <c r="J33" s="18" t="s">
        <v>17</v>
      </c>
      <c r="K33" s="39"/>
    </row>
    <row r="34" spans="1:11" s="2" customFormat="1" ht="33" customHeight="1">
      <c r="A34" s="27"/>
      <c r="B34" s="27"/>
      <c r="C34" s="27"/>
      <c r="D34" s="28"/>
      <c r="E34" s="19" t="s">
        <v>117</v>
      </c>
      <c r="F34" s="17">
        <v>165.5</v>
      </c>
      <c r="G34" s="19">
        <v>76.68</v>
      </c>
      <c r="H34" s="20">
        <v>65.92333333333333</v>
      </c>
      <c r="I34" s="19">
        <v>2</v>
      </c>
      <c r="J34" s="18" t="s">
        <v>17</v>
      </c>
      <c r="K34" s="39"/>
    </row>
    <row r="35" spans="1:11" s="2" customFormat="1" ht="30" customHeight="1">
      <c r="A35" s="25" t="s">
        <v>118</v>
      </c>
      <c r="B35" s="25" t="s">
        <v>114</v>
      </c>
      <c r="C35" s="25" t="s">
        <v>119</v>
      </c>
      <c r="D35" s="26">
        <v>2</v>
      </c>
      <c r="E35" s="19" t="s">
        <v>120</v>
      </c>
      <c r="F35" s="17">
        <v>203.9</v>
      </c>
      <c r="G35" s="19">
        <v>80.91</v>
      </c>
      <c r="H35" s="20">
        <v>74.43833333333333</v>
      </c>
      <c r="I35" s="19">
        <v>1</v>
      </c>
      <c r="J35" s="18" t="s">
        <v>17</v>
      </c>
      <c r="K35" s="39"/>
    </row>
    <row r="36" spans="1:11" s="2" customFormat="1" ht="30" customHeight="1">
      <c r="A36" s="27"/>
      <c r="B36" s="27"/>
      <c r="C36" s="27"/>
      <c r="D36" s="28"/>
      <c r="E36" s="19" t="s">
        <v>121</v>
      </c>
      <c r="F36" s="17">
        <v>205.1</v>
      </c>
      <c r="G36" s="19">
        <v>79.22</v>
      </c>
      <c r="H36" s="20">
        <v>73.79333333333332</v>
      </c>
      <c r="I36" s="19">
        <v>2</v>
      </c>
      <c r="J36" s="18" t="s">
        <v>17</v>
      </c>
      <c r="K36" s="39"/>
    </row>
    <row r="37" spans="1:11" s="2" customFormat="1" ht="30" customHeight="1">
      <c r="A37" s="17" t="s">
        <v>122</v>
      </c>
      <c r="B37" s="17" t="s">
        <v>123</v>
      </c>
      <c r="C37" s="17" t="s">
        <v>124</v>
      </c>
      <c r="D37" s="18">
        <v>1</v>
      </c>
      <c r="E37" s="19" t="s">
        <v>125</v>
      </c>
      <c r="F37" s="21">
        <v>201</v>
      </c>
      <c r="G37" s="19">
        <v>79.53</v>
      </c>
      <c r="H37" s="20">
        <v>73.265</v>
      </c>
      <c r="I37" s="19">
        <v>1</v>
      </c>
      <c r="J37" s="18" t="s">
        <v>17</v>
      </c>
      <c r="K37" s="39"/>
    </row>
    <row r="38" spans="1:11" s="2" customFormat="1" ht="30" customHeight="1">
      <c r="A38" s="17" t="s">
        <v>126</v>
      </c>
      <c r="B38" s="17" t="s">
        <v>123</v>
      </c>
      <c r="C38" s="17" t="s">
        <v>127</v>
      </c>
      <c r="D38" s="18">
        <v>1</v>
      </c>
      <c r="E38" s="19" t="s">
        <v>128</v>
      </c>
      <c r="F38" s="21">
        <v>200.7</v>
      </c>
      <c r="G38" s="19">
        <v>79.02</v>
      </c>
      <c r="H38" s="20">
        <v>72.96</v>
      </c>
      <c r="I38" s="19">
        <v>1</v>
      </c>
      <c r="J38" s="18" t="s">
        <v>17</v>
      </c>
      <c r="K38" s="39"/>
    </row>
    <row r="39" spans="1:11" s="2" customFormat="1" ht="30" customHeight="1">
      <c r="A39" s="17" t="s">
        <v>129</v>
      </c>
      <c r="B39" s="17" t="s">
        <v>123</v>
      </c>
      <c r="C39" s="17" t="s">
        <v>130</v>
      </c>
      <c r="D39" s="18">
        <v>1</v>
      </c>
      <c r="E39" s="19" t="s">
        <v>131</v>
      </c>
      <c r="F39" s="19">
        <v>203</v>
      </c>
      <c r="G39" s="19">
        <v>80.99</v>
      </c>
      <c r="H39" s="20">
        <v>74.32833333333333</v>
      </c>
      <c r="I39" s="19">
        <v>1</v>
      </c>
      <c r="J39" s="18" t="s">
        <v>17</v>
      </c>
      <c r="K39" s="39"/>
    </row>
    <row r="40" spans="1:11" s="2" customFormat="1" ht="30" customHeight="1">
      <c r="A40" s="17" t="s">
        <v>132</v>
      </c>
      <c r="B40" s="17" t="s">
        <v>123</v>
      </c>
      <c r="C40" s="17" t="s">
        <v>133</v>
      </c>
      <c r="D40" s="18">
        <v>1</v>
      </c>
      <c r="E40" s="19" t="s">
        <v>134</v>
      </c>
      <c r="F40" s="19">
        <v>197.7</v>
      </c>
      <c r="G40" s="19">
        <v>83.78</v>
      </c>
      <c r="H40" s="20">
        <v>74.84</v>
      </c>
      <c r="I40" s="19">
        <v>1</v>
      </c>
      <c r="J40" s="18" t="s">
        <v>17</v>
      </c>
      <c r="K40" s="39"/>
    </row>
    <row r="41" spans="1:11" s="2" customFormat="1" ht="30" customHeight="1">
      <c r="A41" s="17" t="s">
        <v>135</v>
      </c>
      <c r="B41" s="17" t="s">
        <v>123</v>
      </c>
      <c r="C41" s="17" t="s">
        <v>136</v>
      </c>
      <c r="D41" s="18">
        <v>1</v>
      </c>
      <c r="E41" s="19" t="s">
        <v>137</v>
      </c>
      <c r="F41" s="19">
        <v>188.6</v>
      </c>
      <c r="G41" s="19">
        <v>81.73</v>
      </c>
      <c r="H41" s="20">
        <v>72.29833333333333</v>
      </c>
      <c r="I41" s="19">
        <v>1</v>
      </c>
      <c r="J41" s="18" t="s">
        <v>17</v>
      </c>
      <c r="K41" s="39"/>
    </row>
    <row r="42" spans="1:11" s="2" customFormat="1" ht="30" customHeight="1">
      <c r="A42" s="17" t="s">
        <v>138</v>
      </c>
      <c r="B42" s="17" t="s">
        <v>139</v>
      </c>
      <c r="C42" s="17" t="s">
        <v>140</v>
      </c>
      <c r="D42" s="18">
        <v>1</v>
      </c>
      <c r="E42" s="19" t="s">
        <v>141</v>
      </c>
      <c r="F42" s="19">
        <v>180</v>
      </c>
      <c r="G42" s="19">
        <v>83.31</v>
      </c>
      <c r="H42" s="20">
        <v>71.655</v>
      </c>
      <c r="I42" s="19">
        <v>1</v>
      </c>
      <c r="J42" s="18" t="s">
        <v>17</v>
      </c>
      <c r="K42" s="39"/>
    </row>
    <row r="43" spans="1:11" s="2" customFormat="1" ht="30" customHeight="1">
      <c r="A43" s="17" t="s">
        <v>142</v>
      </c>
      <c r="B43" s="18" t="s">
        <v>139</v>
      </c>
      <c r="C43" s="17" t="s">
        <v>143</v>
      </c>
      <c r="D43" s="18">
        <v>1</v>
      </c>
      <c r="E43" s="19" t="s">
        <v>144</v>
      </c>
      <c r="F43" s="19">
        <v>205</v>
      </c>
      <c r="G43" s="19">
        <v>82.32</v>
      </c>
      <c r="H43" s="20">
        <v>75.32666666666665</v>
      </c>
      <c r="I43" s="19">
        <v>1</v>
      </c>
      <c r="J43" s="18" t="s">
        <v>17</v>
      </c>
      <c r="K43" s="39"/>
    </row>
    <row r="44" spans="1:11" s="2" customFormat="1" ht="30" customHeight="1">
      <c r="A44" s="17" t="s">
        <v>145</v>
      </c>
      <c r="B44" s="17" t="s">
        <v>146</v>
      </c>
      <c r="C44" s="17" t="s">
        <v>147</v>
      </c>
      <c r="D44" s="18">
        <v>1</v>
      </c>
      <c r="E44" s="19" t="s">
        <v>148</v>
      </c>
      <c r="F44" s="19">
        <v>180.5</v>
      </c>
      <c r="G44" s="19">
        <v>80.7</v>
      </c>
      <c r="H44" s="20">
        <v>70.43333333333334</v>
      </c>
      <c r="I44" s="19">
        <v>1</v>
      </c>
      <c r="J44" s="18" t="s">
        <v>17</v>
      </c>
      <c r="K44" s="39"/>
    </row>
    <row r="45" spans="1:11" s="4" customFormat="1" ht="30" customHeight="1">
      <c r="A45" s="42" t="s">
        <v>149</v>
      </c>
      <c r="B45" s="17" t="s">
        <v>150</v>
      </c>
      <c r="C45" s="17" t="s">
        <v>151</v>
      </c>
      <c r="D45" s="18">
        <v>1</v>
      </c>
      <c r="E45" s="19" t="s">
        <v>152</v>
      </c>
      <c r="F45" s="19">
        <v>196</v>
      </c>
      <c r="G45" s="19">
        <v>80.77</v>
      </c>
      <c r="H45" s="20">
        <f aca="true" t="shared" si="1" ref="H45:H49">F45/6+G45/2</f>
        <v>73.05166666666666</v>
      </c>
      <c r="I45" s="19">
        <v>1</v>
      </c>
      <c r="J45" s="18" t="s">
        <v>17</v>
      </c>
      <c r="K45" s="41"/>
    </row>
    <row r="46" spans="1:11" s="4" customFormat="1" ht="30" customHeight="1">
      <c r="A46" s="17" t="s">
        <v>153</v>
      </c>
      <c r="B46" s="17" t="s">
        <v>154</v>
      </c>
      <c r="C46" s="17" t="s">
        <v>155</v>
      </c>
      <c r="D46" s="18">
        <v>1</v>
      </c>
      <c r="E46" s="19" t="s">
        <v>156</v>
      </c>
      <c r="F46" s="19">
        <v>204.5</v>
      </c>
      <c r="G46" s="19">
        <v>83.66</v>
      </c>
      <c r="H46" s="20">
        <f t="shared" si="1"/>
        <v>75.91333333333333</v>
      </c>
      <c r="I46" s="19">
        <v>1</v>
      </c>
      <c r="J46" s="18" t="s">
        <v>17</v>
      </c>
      <c r="K46" s="41"/>
    </row>
    <row r="47" spans="1:11" s="4" customFormat="1" ht="30" customHeight="1">
      <c r="A47" s="43" t="s">
        <v>157</v>
      </c>
      <c r="B47" s="22" t="s">
        <v>154</v>
      </c>
      <c r="C47" s="22" t="s">
        <v>158</v>
      </c>
      <c r="D47" s="19">
        <v>1</v>
      </c>
      <c r="E47" s="19" t="s">
        <v>159</v>
      </c>
      <c r="F47" s="19">
        <v>170.5</v>
      </c>
      <c r="G47" s="19">
        <v>76.97</v>
      </c>
      <c r="H47" s="20">
        <f t="shared" si="1"/>
        <v>66.90166666666667</v>
      </c>
      <c r="I47" s="19">
        <v>1</v>
      </c>
      <c r="J47" s="18" t="s">
        <v>17</v>
      </c>
      <c r="K47" s="41"/>
    </row>
    <row r="48" spans="1:11" s="5" customFormat="1" ht="30" customHeight="1">
      <c r="A48" s="43" t="s">
        <v>160</v>
      </c>
      <c r="B48" s="22" t="s">
        <v>154</v>
      </c>
      <c r="C48" s="22" t="s">
        <v>161</v>
      </c>
      <c r="D48" s="19">
        <v>1</v>
      </c>
      <c r="E48" s="19" t="s">
        <v>162</v>
      </c>
      <c r="F48" s="19">
        <v>196.9</v>
      </c>
      <c r="G48" s="19">
        <v>86.34</v>
      </c>
      <c r="H48" s="20">
        <f t="shared" si="1"/>
        <v>75.98666666666668</v>
      </c>
      <c r="I48" s="19">
        <v>1</v>
      </c>
      <c r="J48" s="18" t="s">
        <v>163</v>
      </c>
      <c r="K48" s="18" t="s">
        <v>164</v>
      </c>
    </row>
    <row r="49" spans="1:11" s="4" customFormat="1" ht="30" customHeight="1">
      <c r="A49" s="42" t="s">
        <v>165</v>
      </c>
      <c r="B49" s="17" t="s">
        <v>154</v>
      </c>
      <c r="C49" s="17" t="s">
        <v>166</v>
      </c>
      <c r="D49" s="18">
        <v>1</v>
      </c>
      <c r="E49" s="19" t="s">
        <v>167</v>
      </c>
      <c r="F49" s="19">
        <v>212.5</v>
      </c>
      <c r="G49" s="19">
        <v>86.06</v>
      </c>
      <c r="H49" s="20">
        <f t="shared" si="1"/>
        <v>78.44666666666666</v>
      </c>
      <c r="I49" s="19">
        <v>1</v>
      </c>
      <c r="J49" s="18" t="s">
        <v>17</v>
      </c>
      <c r="K49" s="41"/>
    </row>
    <row r="50" spans="1:11" s="4" customFormat="1" ht="30" customHeight="1">
      <c r="A50" s="29" t="s">
        <v>168</v>
      </c>
      <c r="B50" s="18" t="s">
        <v>169</v>
      </c>
      <c r="C50" s="18" t="s">
        <v>170</v>
      </c>
      <c r="D50" s="18">
        <v>1</v>
      </c>
      <c r="E50" s="30" t="s">
        <v>171</v>
      </c>
      <c r="F50" s="30">
        <v>195.5</v>
      </c>
      <c r="G50" s="19">
        <v>84.56</v>
      </c>
      <c r="H50" s="20">
        <v>74.86333333333334</v>
      </c>
      <c r="I50" s="19">
        <v>1</v>
      </c>
      <c r="J50" s="18" t="s">
        <v>17</v>
      </c>
      <c r="K50" s="41"/>
    </row>
    <row r="51" spans="1:11" s="4" customFormat="1" ht="30" customHeight="1">
      <c r="A51" s="17" t="s">
        <v>172</v>
      </c>
      <c r="B51" s="18" t="s">
        <v>173</v>
      </c>
      <c r="C51" s="18" t="s">
        <v>174</v>
      </c>
      <c r="D51" s="18">
        <v>1</v>
      </c>
      <c r="E51" s="19" t="s">
        <v>175</v>
      </c>
      <c r="F51" s="30">
        <v>178.5</v>
      </c>
      <c r="G51" s="19">
        <v>82.96</v>
      </c>
      <c r="H51" s="20">
        <v>71.22999999999999</v>
      </c>
      <c r="I51" s="19">
        <v>1</v>
      </c>
      <c r="J51" s="18" t="s">
        <v>17</v>
      </c>
      <c r="K51" s="41"/>
    </row>
    <row r="52" spans="1:11" s="4" customFormat="1" ht="30" customHeight="1">
      <c r="A52" s="29" t="s">
        <v>176</v>
      </c>
      <c r="B52" s="31" t="s">
        <v>177</v>
      </c>
      <c r="C52" s="31" t="s">
        <v>178</v>
      </c>
      <c r="D52" s="18">
        <v>1</v>
      </c>
      <c r="E52" s="30" t="s">
        <v>179</v>
      </c>
      <c r="F52" s="22">
        <v>204.5</v>
      </c>
      <c r="G52" s="19">
        <v>84.05</v>
      </c>
      <c r="H52" s="20">
        <v>76.10833333333333</v>
      </c>
      <c r="I52" s="19">
        <v>1</v>
      </c>
      <c r="J52" s="18" t="s">
        <v>17</v>
      </c>
      <c r="K52" s="41"/>
    </row>
    <row r="53" spans="1:11" s="4" customFormat="1" ht="30" customHeight="1">
      <c r="A53" s="32" t="s">
        <v>180</v>
      </c>
      <c r="B53" s="33" t="s">
        <v>181</v>
      </c>
      <c r="C53" s="33" t="s">
        <v>182</v>
      </c>
      <c r="D53" s="26">
        <v>2</v>
      </c>
      <c r="E53" s="30" t="s">
        <v>183</v>
      </c>
      <c r="F53" s="30">
        <v>188.1</v>
      </c>
      <c r="G53" s="19">
        <v>83.73</v>
      </c>
      <c r="H53" s="20">
        <v>73.215</v>
      </c>
      <c r="I53" s="19">
        <v>1</v>
      </c>
      <c r="J53" s="18" t="s">
        <v>17</v>
      </c>
      <c r="K53" s="41"/>
    </row>
    <row r="54" spans="1:11" s="4" customFormat="1" ht="30" customHeight="1">
      <c r="A54" s="34"/>
      <c r="B54" s="35"/>
      <c r="C54" s="35"/>
      <c r="D54" s="28"/>
      <c r="E54" s="30" t="s">
        <v>184</v>
      </c>
      <c r="F54" s="30">
        <v>183.7</v>
      </c>
      <c r="G54" s="36">
        <v>84.32</v>
      </c>
      <c r="H54" s="37">
        <v>72.77666666666666</v>
      </c>
      <c r="I54" s="36">
        <v>2</v>
      </c>
      <c r="J54" s="18" t="s">
        <v>17</v>
      </c>
      <c r="K54" s="41"/>
    </row>
    <row r="55" spans="1:11" s="4" customFormat="1" ht="30" customHeight="1">
      <c r="A55" s="29" t="s">
        <v>185</v>
      </c>
      <c r="B55" s="31" t="s">
        <v>186</v>
      </c>
      <c r="C55" s="31" t="s">
        <v>187</v>
      </c>
      <c r="D55" s="18">
        <v>1</v>
      </c>
      <c r="E55" s="30" t="s">
        <v>188</v>
      </c>
      <c r="F55" s="30">
        <v>169.7</v>
      </c>
      <c r="G55" s="19">
        <v>83.6</v>
      </c>
      <c r="H55" s="20">
        <v>70.08333333333333</v>
      </c>
      <c r="I55" s="19">
        <v>1</v>
      </c>
      <c r="J55" s="18" t="s">
        <v>17</v>
      </c>
      <c r="K55" s="41"/>
    </row>
  </sheetData>
  <sheetProtection/>
  <mergeCells count="17">
    <mergeCell ref="A5:A6"/>
    <mergeCell ref="A33:A34"/>
    <mergeCell ref="A35:A36"/>
    <mergeCell ref="A53:A54"/>
    <mergeCell ref="B5:B6"/>
    <mergeCell ref="B33:B34"/>
    <mergeCell ref="B35:B36"/>
    <mergeCell ref="B53:B54"/>
    <mergeCell ref="C5:C6"/>
    <mergeCell ref="C33:C34"/>
    <mergeCell ref="C35:C36"/>
    <mergeCell ref="C53:C54"/>
    <mergeCell ref="D5:D6"/>
    <mergeCell ref="D33:D34"/>
    <mergeCell ref="D35:D36"/>
    <mergeCell ref="D53:D54"/>
    <mergeCell ref="A2:J3"/>
  </mergeCells>
  <printOptions horizontalCentered="1" verticalCentered="1"/>
  <pageMargins left="0.39" right="0.39" top="0.79" bottom="0.7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谷子</cp:lastModifiedBy>
  <cp:lastPrinted>2017-07-29T03:46:02Z</cp:lastPrinted>
  <dcterms:created xsi:type="dcterms:W3CDTF">2012-08-04T01:52:36Z</dcterms:created>
  <dcterms:modified xsi:type="dcterms:W3CDTF">2019-09-04T03:32:38Z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ubyTemplate">
    <vt:lpwstr>11</vt:lpwstr>
  </property>
</Properties>
</file>