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935" windowHeight="7785"/>
  </bookViews>
  <sheets>
    <sheet name="1" sheetId="2" r:id="rId1"/>
  </sheets>
  <definedNames>
    <definedName name="_xlnm.Print_Titles" localSheetId="0">'1'!$2:$3</definedName>
  </definedNames>
  <calcPr calcId="124519"/>
</workbook>
</file>

<file path=xl/calcChain.xml><?xml version="1.0" encoding="utf-8"?>
<calcChain xmlns="http://schemas.openxmlformats.org/spreadsheetml/2006/main">
  <c r="F34" i="2"/>
  <c r="F36"/>
  <c r="F15"/>
  <c r="F38"/>
  <c r="F39"/>
  <c r="F40"/>
  <c r="F41"/>
  <c r="F42"/>
  <c r="F9"/>
  <c r="F8"/>
  <c r="F18"/>
  <c r="F7"/>
  <c r="F22"/>
  <c r="F26"/>
  <c r="F14"/>
  <c r="F29"/>
  <c r="F31"/>
  <c r="F10"/>
  <c r="F11"/>
  <c r="F24"/>
  <c r="F30"/>
  <c r="F19"/>
  <c r="F4"/>
  <c r="F20"/>
  <c r="F5"/>
  <c r="F21"/>
  <c r="F12"/>
  <c r="F13"/>
  <c r="F27"/>
  <c r="F28"/>
  <c r="F6"/>
  <c r="F23"/>
  <c r="F25"/>
  <c r="F16"/>
  <c r="F17"/>
  <c r="F32"/>
  <c r="F35"/>
  <c r="F37"/>
  <c r="F33"/>
</calcChain>
</file>

<file path=xl/sharedStrings.xml><?xml version="1.0" encoding="utf-8"?>
<sst xmlns="http://schemas.openxmlformats.org/spreadsheetml/2006/main" count="133" uniqueCount="118">
  <si>
    <t>姓名</t>
  </si>
  <si>
    <t>陈慧银</t>
  </si>
  <si>
    <t>李嘉妮</t>
  </si>
  <si>
    <t>王蕃婷</t>
  </si>
  <si>
    <t>钟柳熔</t>
  </si>
  <si>
    <t>赵明婉</t>
  </si>
  <si>
    <t>符雪圆</t>
  </si>
  <si>
    <t>周盈娜</t>
  </si>
  <si>
    <t>符珊玲</t>
  </si>
  <si>
    <t>许露银</t>
  </si>
  <si>
    <t>何华香</t>
  </si>
  <si>
    <t>代丽妹</t>
  </si>
  <si>
    <t>符乃之</t>
  </si>
  <si>
    <t>王芳妹</t>
  </si>
  <si>
    <t>王锦红</t>
  </si>
  <si>
    <t>林嘉颖</t>
  </si>
  <si>
    <t>代慧玲</t>
  </si>
  <si>
    <t>吴高蓉</t>
  </si>
  <si>
    <t>陈柔佳</t>
  </si>
  <si>
    <t>吴乾榕</t>
  </si>
  <si>
    <t>许洁秋</t>
  </si>
  <si>
    <t>符雅婷</t>
  </si>
  <si>
    <t>罗福安</t>
  </si>
  <si>
    <t>许弯弯</t>
  </si>
  <si>
    <t>黄小强</t>
  </si>
  <si>
    <t>羊丽珍</t>
  </si>
  <si>
    <t>符小云</t>
  </si>
  <si>
    <t>叶棉花</t>
  </si>
  <si>
    <t>刘少金</t>
  </si>
  <si>
    <t>崔少玲</t>
  </si>
  <si>
    <t>韩慧妮</t>
  </si>
  <si>
    <t>李小静</t>
  </si>
  <si>
    <t>辛爱娜</t>
  </si>
  <si>
    <t>吴春转</t>
  </si>
  <si>
    <t>王朝霞</t>
  </si>
  <si>
    <t>张惠</t>
  </si>
  <si>
    <t>吴嘉</t>
  </si>
  <si>
    <t>文霞</t>
  </si>
  <si>
    <t>王容叶</t>
  </si>
  <si>
    <t>王丽君</t>
  </si>
  <si>
    <t>序号</t>
  </si>
  <si>
    <t>准考证号</t>
  </si>
  <si>
    <t>备注</t>
  </si>
  <si>
    <t>12101013308</t>
  </si>
  <si>
    <t>12101013406</t>
  </si>
  <si>
    <t>12101013413</t>
  </si>
  <si>
    <t>12101013315</t>
  </si>
  <si>
    <t>12101013407</t>
  </si>
  <si>
    <t>12101013428</t>
  </si>
  <si>
    <t>10701011114</t>
  </si>
  <si>
    <t>12001012920</t>
  </si>
  <si>
    <t>12001013007</t>
  </si>
  <si>
    <t>12001012809</t>
  </si>
  <si>
    <t>12001012810</t>
  </si>
  <si>
    <t>12001012826</t>
  </si>
  <si>
    <t>11401012124</t>
  </si>
  <si>
    <t>11401012209</t>
  </si>
  <si>
    <t>10401010720</t>
  </si>
  <si>
    <t>11701012402</t>
  </si>
  <si>
    <t>11701012420</t>
  </si>
  <si>
    <t>10901011515</t>
  </si>
  <si>
    <t>10901011612</t>
  </si>
  <si>
    <t>10601011007</t>
  </si>
  <si>
    <t>10101010227</t>
  </si>
  <si>
    <t>11301012103</t>
  </si>
  <si>
    <t>11201012018</t>
  </si>
  <si>
    <t>11201012001</t>
  </si>
  <si>
    <t>10301010625</t>
  </si>
  <si>
    <t>10201010307</t>
  </si>
  <si>
    <t>11901012611</t>
  </si>
  <si>
    <t>11901012613</t>
  </si>
  <si>
    <t>11901012620</t>
  </si>
  <si>
    <t>11901012606</t>
  </si>
  <si>
    <t>11101011905</t>
  </si>
  <si>
    <t>11101011907</t>
  </si>
  <si>
    <t>10801011405</t>
  </si>
  <si>
    <t>10801011312</t>
  </si>
  <si>
    <t>11801012517</t>
  </si>
  <si>
    <t>11601012220</t>
  </si>
  <si>
    <t>11001011813</t>
  </si>
  <si>
    <t>10501010914</t>
  </si>
  <si>
    <t>10501010826</t>
  </si>
  <si>
    <t>61</t>
    <phoneticPr fontId="6" type="noConversion"/>
  </si>
  <si>
    <t>72</t>
    <phoneticPr fontId="6" type="noConversion"/>
  </si>
  <si>
    <t>68.5</t>
    <phoneticPr fontId="6" type="noConversion"/>
  </si>
  <si>
    <t>63.3</t>
    <phoneticPr fontId="6" type="noConversion"/>
  </si>
  <si>
    <t>75.3</t>
    <phoneticPr fontId="6" type="noConversion"/>
  </si>
  <si>
    <t>笔试成绩（60%）</t>
    <phoneticPr fontId="6" type="noConversion"/>
  </si>
  <si>
    <r>
      <t>面试成绩（4</t>
    </r>
    <r>
      <rPr>
        <sz val="12"/>
        <rFont val="宋体"/>
        <family val="3"/>
        <charset val="134"/>
      </rPr>
      <t>0%）</t>
    </r>
    <phoneticPr fontId="6" type="noConversion"/>
  </si>
  <si>
    <t>总成绩</t>
    <phoneticPr fontId="6" type="noConversion"/>
  </si>
  <si>
    <r>
      <t>6</t>
    </r>
    <r>
      <rPr>
        <sz val="12"/>
        <color theme="1"/>
        <rFont val="宋体"/>
        <family val="3"/>
        <charset val="134"/>
      </rPr>
      <t>0</t>
    </r>
    <phoneticPr fontId="6" type="noConversion"/>
  </si>
  <si>
    <t>澜江学校小学语文教师</t>
    <phoneticPr fontId="6" type="noConversion"/>
  </si>
  <si>
    <t>拟聘用岗位</t>
    <phoneticPr fontId="6" type="noConversion"/>
  </si>
  <si>
    <t>澜江学校小学数学教师</t>
    <phoneticPr fontId="6" type="noConversion"/>
  </si>
  <si>
    <t>临高中学高中英语教师</t>
    <phoneticPr fontId="6" type="noConversion"/>
  </si>
  <si>
    <t>临高二中高中英语教师</t>
    <phoneticPr fontId="6" type="noConversion"/>
  </si>
  <si>
    <t>临高中学高中心理教师</t>
    <phoneticPr fontId="6" type="noConversion"/>
  </si>
  <si>
    <t>临高二中高中物理实验员</t>
    <phoneticPr fontId="6" type="noConversion"/>
  </si>
  <si>
    <t>临高中学高中物理实验员</t>
    <phoneticPr fontId="6" type="noConversion"/>
  </si>
  <si>
    <t>临高二中高中通用技术教师</t>
    <phoneticPr fontId="6" type="noConversion"/>
  </si>
  <si>
    <t>临高中学高中数学教师</t>
    <phoneticPr fontId="6" type="noConversion"/>
  </si>
  <si>
    <t>临高中学高中生物实验员</t>
    <phoneticPr fontId="6" type="noConversion"/>
  </si>
  <si>
    <t>临高二中高中生物教师</t>
    <phoneticPr fontId="6" type="noConversion"/>
  </si>
  <si>
    <t>临高中学高中生物教师</t>
    <phoneticPr fontId="6" type="noConversion"/>
  </si>
  <si>
    <t>临高中学高中美术教师</t>
    <phoneticPr fontId="6" type="noConversion"/>
  </si>
  <si>
    <t>临高二中高中历史教师</t>
    <phoneticPr fontId="6" type="noConversion"/>
  </si>
  <si>
    <t>临高二中高中化学实验员</t>
    <phoneticPr fontId="6" type="noConversion"/>
  </si>
  <si>
    <t>临高中学高中化学实验员</t>
    <phoneticPr fontId="6" type="noConversion"/>
  </si>
  <si>
    <t>临高二中高中地理教师</t>
    <phoneticPr fontId="6" type="noConversion"/>
  </si>
  <si>
    <t>临高中学初中语文教师</t>
    <phoneticPr fontId="6" type="noConversion"/>
  </si>
  <si>
    <t>临高二中初中物理实验员</t>
    <phoneticPr fontId="6" type="noConversion"/>
  </si>
  <si>
    <t>临高中学初中图书管理员</t>
    <phoneticPr fontId="6" type="noConversion"/>
  </si>
  <si>
    <t>临高中学初中数学教师</t>
    <phoneticPr fontId="6" type="noConversion"/>
  </si>
  <si>
    <t>临高二中初中生物实验员</t>
    <phoneticPr fontId="6" type="noConversion"/>
  </si>
  <si>
    <t>临高中学初中生物教师</t>
    <phoneticPr fontId="6" type="noConversion"/>
  </si>
  <si>
    <t>临高二中初中化学实验员</t>
    <phoneticPr fontId="6" type="noConversion"/>
  </si>
  <si>
    <t>2019年临高县中小学校教师及教辅人员公开招聘拟聘用人员名单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</si>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</sst>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L11" sqref="L11"/>
    </sheetView>
  </sheetViews>
  <sheetFormatPr defaultColWidth="9" defaultRowHeight="13.5"/>
  <cols>
    <col min="1" max="1" width="5.5" customWidth="1"/>
    <col min="3" max="3" width="13.625" customWidth="1"/>
    <col min="4" max="4" width="9.5" customWidth="1"/>
    <col min="5" max="5" width="9.5" style="4" customWidth="1"/>
    <col min="6" max="6" width="8.625" style="4" customWidth="1"/>
    <col min="7" max="7" width="24.875" customWidth="1"/>
    <col min="8" max="8" width="7.75" customWidth="1"/>
  </cols>
  <sheetData>
    <row r="1" spans="1:8">
      <c r="A1" t="s">
        <v>117</v>
      </c>
    </row>
    <row r="2" spans="1:8" ht="60" customHeight="1">
      <c r="A2" s="17" t="s">
        <v>116</v>
      </c>
      <c r="B2" s="17"/>
      <c r="C2" s="17"/>
      <c r="D2" s="17"/>
      <c r="E2" s="18"/>
      <c r="F2" s="18"/>
      <c r="G2" s="18"/>
      <c r="H2" s="17"/>
    </row>
    <row r="3" spans="1:8" ht="45" customHeight="1">
      <c r="A3" s="1" t="s">
        <v>40</v>
      </c>
      <c r="B3" s="1" t="s">
        <v>0</v>
      </c>
      <c r="C3" s="1" t="s">
        <v>41</v>
      </c>
      <c r="D3" s="15" t="s">
        <v>87</v>
      </c>
      <c r="E3" s="14" t="s">
        <v>88</v>
      </c>
      <c r="F3" s="13" t="s">
        <v>89</v>
      </c>
      <c r="G3" s="1" t="s">
        <v>92</v>
      </c>
      <c r="H3" s="1" t="s">
        <v>42</v>
      </c>
    </row>
    <row r="4" spans="1:8" ht="20.100000000000001" customHeight="1">
      <c r="A4" s="2">
        <v>1</v>
      </c>
      <c r="B4" s="2" t="s">
        <v>27</v>
      </c>
      <c r="C4" s="2" t="s">
        <v>69</v>
      </c>
      <c r="D4" s="2">
        <v>76.5</v>
      </c>
      <c r="E4" s="5">
        <v>78.67</v>
      </c>
      <c r="F4" s="5">
        <f t="shared" ref="F4:F42" si="0">D4*0.6+E4*0.4</f>
        <v>77.367999999999995</v>
      </c>
      <c r="G4" s="2" t="s">
        <v>94</v>
      </c>
      <c r="H4" s="2"/>
    </row>
    <row r="5" spans="1:8" ht="20.100000000000001" customHeight="1">
      <c r="A5" s="2">
        <v>2</v>
      </c>
      <c r="B5" s="2" t="s">
        <v>28</v>
      </c>
      <c r="C5" s="2" t="s">
        <v>71</v>
      </c>
      <c r="D5" s="2">
        <v>74</v>
      </c>
      <c r="E5" s="5">
        <v>82.33</v>
      </c>
      <c r="F5" s="5">
        <f t="shared" si="0"/>
        <v>77.331999999999994</v>
      </c>
      <c r="G5" s="2" t="s">
        <v>94</v>
      </c>
      <c r="H5" s="2"/>
    </row>
    <row r="6" spans="1:8" ht="20.100000000000001" customHeight="1">
      <c r="A6" s="2">
        <v>3</v>
      </c>
      <c r="B6" s="2" t="s">
        <v>35</v>
      </c>
      <c r="C6" s="2" t="s">
        <v>77</v>
      </c>
      <c r="D6" s="2">
        <v>68.099999999999994</v>
      </c>
      <c r="E6" s="5">
        <v>86.33</v>
      </c>
      <c r="F6" s="5">
        <f t="shared" si="0"/>
        <v>75.391999999999996</v>
      </c>
      <c r="G6" s="2" t="s">
        <v>96</v>
      </c>
      <c r="H6" s="2"/>
    </row>
    <row r="7" spans="1:8" ht="20.100000000000001" customHeight="1">
      <c r="A7" s="2">
        <v>4</v>
      </c>
      <c r="B7" s="6" t="s">
        <v>16</v>
      </c>
      <c r="C7" s="6" t="s">
        <v>58</v>
      </c>
      <c r="D7" s="16" t="s">
        <v>90</v>
      </c>
      <c r="E7" s="7">
        <v>80.33</v>
      </c>
      <c r="F7" s="5">
        <f t="shared" si="0"/>
        <v>68.132000000000005</v>
      </c>
      <c r="G7" s="6" t="s">
        <v>98</v>
      </c>
      <c r="H7" s="6"/>
    </row>
    <row r="8" spans="1:8" ht="20.100000000000001" customHeight="1">
      <c r="A8" s="2">
        <v>5</v>
      </c>
      <c r="B8" s="2" t="s">
        <v>13</v>
      </c>
      <c r="C8" s="12" t="s">
        <v>56</v>
      </c>
      <c r="D8" s="12">
        <v>66.7</v>
      </c>
      <c r="E8" s="5">
        <v>80.33</v>
      </c>
      <c r="F8" s="5">
        <f t="shared" si="0"/>
        <v>72.152000000000001</v>
      </c>
      <c r="G8" s="2" t="s">
        <v>100</v>
      </c>
      <c r="H8" s="2"/>
    </row>
    <row r="9" spans="1:8" ht="20.100000000000001" customHeight="1">
      <c r="A9" s="2">
        <v>6</v>
      </c>
      <c r="B9" s="2" t="s">
        <v>14</v>
      </c>
      <c r="C9" s="12" t="s">
        <v>55</v>
      </c>
      <c r="D9" s="12">
        <v>68</v>
      </c>
      <c r="E9" s="5">
        <v>75.67</v>
      </c>
      <c r="F9" s="5">
        <f t="shared" si="0"/>
        <v>71.067999999999998</v>
      </c>
      <c r="G9" s="2" t="s">
        <v>100</v>
      </c>
      <c r="H9" s="2"/>
    </row>
    <row r="10" spans="1:8" ht="20.100000000000001" customHeight="1">
      <c r="A10" s="2">
        <v>7</v>
      </c>
      <c r="B10" s="2" t="s">
        <v>22</v>
      </c>
      <c r="C10" s="2" t="s">
        <v>64</v>
      </c>
      <c r="D10" s="2">
        <v>75.5</v>
      </c>
      <c r="E10" s="5">
        <v>82.67</v>
      </c>
      <c r="F10" s="5">
        <f t="shared" si="0"/>
        <v>78.367999999999995</v>
      </c>
      <c r="G10" s="2" t="s">
        <v>101</v>
      </c>
      <c r="H10" s="2"/>
    </row>
    <row r="11" spans="1:8" ht="20.100000000000001" customHeight="1">
      <c r="A11" s="2">
        <v>8</v>
      </c>
      <c r="B11" s="2" t="s">
        <v>23</v>
      </c>
      <c r="C11" s="2" t="s">
        <v>65</v>
      </c>
      <c r="D11" s="2">
        <v>78.5</v>
      </c>
      <c r="E11" s="5">
        <v>74.67</v>
      </c>
      <c r="F11" s="5">
        <f t="shared" si="0"/>
        <v>76.968000000000004</v>
      </c>
      <c r="G11" s="2" t="s">
        <v>103</v>
      </c>
      <c r="H11" s="2"/>
    </row>
    <row r="12" spans="1:8" ht="20.100000000000001" customHeight="1">
      <c r="A12" s="2">
        <v>9</v>
      </c>
      <c r="B12" s="2" t="s">
        <v>31</v>
      </c>
      <c r="C12" s="2" t="s">
        <v>73</v>
      </c>
      <c r="D12" s="2">
        <v>68.5</v>
      </c>
      <c r="E12" s="5">
        <v>80.67</v>
      </c>
      <c r="F12" s="5">
        <f t="shared" si="0"/>
        <v>73.367999999999995</v>
      </c>
      <c r="G12" s="2" t="s">
        <v>104</v>
      </c>
      <c r="H12" s="2"/>
    </row>
    <row r="13" spans="1:8" ht="20.100000000000001" customHeight="1">
      <c r="A13" s="2">
        <v>10</v>
      </c>
      <c r="B13" s="2" t="s">
        <v>32</v>
      </c>
      <c r="C13" s="2" t="s">
        <v>74</v>
      </c>
      <c r="D13" s="2">
        <v>63.5</v>
      </c>
      <c r="E13" s="5">
        <v>65</v>
      </c>
      <c r="F13" s="5">
        <f t="shared" si="0"/>
        <v>64.099999999999994</v>
      </c>
      <c r="G13" s="2" t="s">
        <v>104</v>
      </c>
      <c r="H13" s="2"/>
    </row>
    <row r="14" spans="1:8" ht="20.100000000000001" customHeight="1">
      <c r="A14" s="2">
        <v>11</v>
      </c>
      <c r="B14" s="6" t="s">
        <v>17</v>
      </c>
      <c r="C14" s="6" t="s">
        <v>61</v>
      </c>
      <c r="D14" s="6" t="s">
        <v>84</v>
      </c>
      <c r="E14" s="7">
        <v>73.33</v>
      </c>
      <c r="F14" s="5">
        <f t="shared" si="0"/>
        <v>70.432000000000002</v>
      </c>
      <c r="G14" s="6" t="s">
        <v>107</v>
      </c>
      <c r="H14" s="6"/>
    </row>
    <row r="15" spans="1:8" ht="20.100000000000001" customHeight="1">
      <c r="A15" s="2">
        <v>12</v>
      </c>
      <c r="B15" s="2" t="s">
        <v>7</v>
      </c>
      <c r="C15" s="2" t="s">
        <v>49</v>
      </c>
      <c r="D15" s="2">
        <v>74</v>
      </c>
      <c r="E15" s="5">
        <v>81.33</v>
      </c>
      <c r="F15" s="5">
        <f t="shared" si="0"/>
        <v>76.932000000000002</v>
      </c>
      <c r="G15" s="2" t="s">
        <v>109</v>
      </c>
      <c r="H15" s="2"/>
    </row>
    <row r="16" spans="1:8" ht="20.100000000000001" customHeight="1">
      <c r="A16" s="2">
        <v>13</v>
      </c>
      <c r="B16" s="2" t="s">
        <v>38</v>
      </c>
      <c r="C16" s="2" t="s">
        <v>80</v>
      </c>
      <c r="D16" s="2">
        <v>67</v>
      </c>
      <c r="E16" s="2">
        <v>70.17</v>
      </c>
      <c r="F16" s="5">
        <f t="shared" si="0"/>
        <v>68.268000000000001</v>
      </c>
      <c r="G16" s="2" t="s">
        <v>111</v>
      </c>
      <c r="H16" s="2"/>
    </row>
    <row r="17" spans="1:8" ht="20.100000000000001" customHeight="1">
      <c r="A17" s="2">
        <v>14</v>
      </c>
      <c r="B17" s="2" t="s">
        <v>39</v>
      </c>
      <c r="C17" s="2" t="s">
        <v>81</v>
      </c>
      <c r="D17" s="2">
        <v>61</v>
      </c>
      <c r="E17" s="2">
        <v>76.83</v>
      </c>
      <c r="F17" s="5">
        <f t="shared" si="0"/>
        <v>67.331999999999994</v>
      </c>
      <c r="G17" s="2" t="s">
        <v>111</v>
      </c>
      <c r="H17" s="2"/>
    </row>
    <row r="18" spans="1:8" ht="20.100000000000001" customHeight="1">
      <c r="A18" s="2">
        <v>15</v>
      </c>
      <c r="B18" s="12" t="s">
        <v>15</v>
      </c>
      <c r="C18" s="12" t="s">
        <v>57</v>
      </c>
      <c r="D18" s="12">
        <v>66.5</v>
      </c>
      <c r="E18" s="5">
        <v>72.67</v>
      </c>
      <c r="F18" s="5">
        <f t="shared" si="0"/>
        <v>68.968000000000004</v>
      </c>
      <c r="G18" s="12" t="s">
        <v>112</v>
      </c>
      <c r="H18" s="2"/>
    </row>
    <row r="19" spans="1:8" ht="20.100000000000001" customHeight="1">
      <c r="A19" s="2">
        <v>16</v>
      </c>
      <c r="B19" s="2" t="s">
        <v>24</v>
      </c>
      <c r="C19" s="2" t="s">
        <v>68</v>
      </c>
      <c r="D19" s="2">
        <v>88.5</v>
      </c>
      <c r="E19" s="5">
        <v>83</v>
      </c>
      <c r="F19" s="5">
        <f t="shared" si="0"/>
        <v>86.300000000000011</v>
      </c>
      <c r="G19" s="2" t="s">
        <v>114</v>
      </c>
      <c r="H19" s="2"/>
    </row>
    <row r="20" spans="1:8" ht="20.100000000000001" customHeight="1">
      <c r="A20" s="2">
        <v>17</v>
      </c>
      <c r="B20" s="2" t="s">
        <v>29</v>
      </c>
      <c r="C20" s="2" t="s">
        <v>70</v>
      </c>
      <c r="D20" s="2">
        <v>77</v>
      </c>
      <c r="E20" s="5">
        <v>71.33</v>
      </c>
      <c r="F20" s="5">
        <f t="shared" si="0"/>
        <v>74.731999999999999</v>
      </c>
      <c r="G20" s="2" t="s">
        <v>95</v>
      </c>
      <c r="H20" s="2"/>
    </row>
    <row r="21" spans="1:8" ht="20.100000000000001" customHeight="1">
      <c r="A21" s="2">
        <v>18</v>
      </c>
      <c r="B21" s="2" t="s">
        <v>30</v>
      </c>
      <c r="C21" s="2" t="s">
        <v>72</v>
      </c>
      <c r="D21" s="2">
        <v>65</v>
      </c>
      <c r="E21" s="5">
        <v>70</v>
      </c>
      <c r="F21" s="5">
        <f t="shared" si="0"/>
        <v>67</v>
      </c>
      <c r="G21" s="2" t="s">
        <v>95</v>
      </c>
      <c r="H21" s="2"/>
    </row>
    <row r="22" spans="1:8" ht="20.100000000000001" customHeight="1">
      <c r="A22" s="2">
        <v>19</v>
      </c>
      <c r="B22" s="6" t="s">
        <v>18</v>
      </c>
      <c r="C22" s="6" t="s">
        <v>59</v>
      </c>
      <c r="D22" s="6" t="s">
        <v>82</v>
      </c>
      <c r="E22" s="7">
        <v>84.67</v>
      </c>
      <c r="F22" s="5">
        <f t="shared" si="0"/>
        <v>70.468000000000004</v>
      </c>
      <c r="G22" s="6" t="s">
        <v>97</v>
      </c>
      <c r="H22" s="6"/>
    </row>
    <row r="23" spans="1:8" ht="20.100000000000001" customHeight="1">
      <c r="A23" s="2">
        <v>20</v>
      </c>
      <c r="B23" s="2" t="s">
        <v>36</v>
      </c>
      <c r="C23" s="2" t="s">
        <v>78</v>
      </c>
      <c r="D23" s="2">
        <v>66.5</v>
      </c>
      <c r="E23" s="5">
        <v>83</v>
      </c>
      <c r="F23" s="5">
        <f t="shared" si="0"/>
        <v>73.099999999999994</v>
      </c>
      <c r="G23" s="2" t="s">
        <v>99</v>
      </c>
      <c r="H23" s="2"/>
    </row>
    <row r="24" spans="1:8" ht="20.100000000000001" customHeight="1">
      <c r="A24" s="2">
        <v>21</v>
      </c>
      <c r="B24" s="2" t="s">
        <v>25</v>
      </c>
      <c r="C24" s="2" t="s">
        <v>66</v>
      </c>
      <c r="D24" s="2">
        <v>74.5</v>
      </c>
      <c r="E24" s="5">
        <v>85.33</v>
      </c>
      <c r="F24" s="5">
        <f t="shared" si="0"/>
        <v>78.831999999999994</v>
      </c>
      <c r="G24" s="2" t="s">
        <v>102</v>
      </c>
      <c r="H24" s="2"/>
    </row>
    <row r="25" spans="1:8" ht="20.100000000000001" customHeight="1">
      <c r="A25" s="2">
        <v>22</v>
      </c>
      <c r="B25" s="2" t="s">
        <v>37</v>
      </c>
      <c r="C25" s="2" t="s">
        <v>79</v>
      </c>
      <c r="D25" s="2">
        <v>72.5</v>
      </c>
      <c r="E25" s="5">
        <v>80.33</v>
      </c>
      <c r="F25" s="5">
        <f t="shared" si="0"/>
        <v>75.632000000000005</v>
      </c>
      <c r="G25" s="2" t="s">
        <v>105</v>
      </c>
      <c r="H25" s="2"/>
    </row>
    <row r="26" spans="1:8" s="3" customFormat="1" ht="20.100000000000001" customHeight="1">
      <c r="A26" s="2">
        <v>23</v>
      </c>
      <c r="B26" s="6" t="s">
        <v>19</v>
      </c>
      <c r="C26" s="6" t="s">
        <v>60</v>
      </c>
      <c r="D26" s="6" t="s">
        <v>83</v>
      </c>
      <c r="E26" s="7">
        <v>82.67</v>
      </c>
      <c r="F26" s="5">
        <f t="shared" si="0"/>
        <v>76.268000000000001</v>
      </c>
      <c r="G26" s="6" t="s">
        <v>106</v>
      </c>
      <c r="H26" s="6"/>
    </row>
    <row r="27" spans="1:8" s="3" customFormat="1" ht="20.100000000000001" customHeight="1">
      <c r="A27" s="2">
        <v>24</v>
      </c>
      <c r="B27" s="2" t="s">
        <v>33</v>
      </c>
      <c r="C27" s="2" t="s">
        <v>75</v>
      </c>
      <c r="D27" s="2">
        <v>67</v>
      </c>
      <c r="E27" s="5">
        <v>82</v>
      </c>
      <c r="F27" s="5">
        <f t="shared" si="0"/>
        <v>73</v>
      </c>
      <c r="G27" s="2" t="s">
        <v>108</v>
      </c>
      <c r="H27" s="2"/>
    </row>
    <row r="28" spans="1:8" s="3" customFormat="1" ht="20.100000000000001" customHeight="1">
      <c r="A28" s="2">
        <v>25</v>
      </c>
      <c r="B28" s="2" t="s">
        <v>34</v>
      </c>
      <c r="C28" s="2" t="s">
        <v>76</v>
      </c>
      <c r="D28" s="2">
        <v>62</v>
      </c>
      <c r="E28" s="5">
        <v>71</v>
      </c>
      <c r="F28" s="5">
        <f t="shared" si="0"/>
        <v>65.599999999999994</v>
      </c>
      <c r="G28" s="2" t="s">
        <v>108</v>
      </c>
      <c r="H28" s="2"/>
    </row>
    <row r="29" spans="1:8" s="3" customFormat="1" ht="20.100000000000001" customHeight="1">
      <c r="A29" s="2">
        <v>26</v>
      </c>
      <c r="B29" s="8" t="s">
        <v>20</v>
      </c>
      <c r="C29" s="6" t="s">
        <v>62</v>
      </c>
      <c r="D29" s="6" t="s">
        <v>85</v>
      </c>
      <c r="E29" s="5">
        <v>75</v>
      </c>
      <c r="F29" s="5">
        <f t="shared" si="0"/>
        <v>67.97999999999999</v>
      </c>
      <c r="G29" s="9" t="s">
        <v>110</v>
      </c>
      <c r="H29" s="10"/>
    </row>
    <row r="30" spans="1:8" s="3" customFormat="1" ht="20.100000000000001" customHeight="1">
      <c r="A30" s="2">
        <v>27</v>
      </c>
      <c r="B30" s="2" t="s">
        <v>26</v>
      </c>
      <c r="C30" s="2" t="s">
        <v>67</v>
      </c>
      <c r="D30" s="2">
        <v>74.099999999999994</v>
      </c>
      <c r="E30" s="5">
        <v>82.33</v>
      </c>
      <c r="F30" s="5">
        <f t="shared" si="0"/>
        <v>77.391999999999996</v>
      </c>
      <c r="G30" s="2" t="s">
        <v>113</v>
      </c>
      <c r="H30" s="2"/>
    </row>
    <row r="31" spans="1:8" s="3" customFormat="1" ht="20.100000000000001" customHeight="1">
      <c r="A31" s="2">
        <v>28</v>
      </c>
      <c r="B31" s="11" t="s">
        <v>21</v>
      </c>
      <c r="C31" s="6" t="s">
        <v>63</v>
      </c>
      <c r="D31" s="6" t="s">
        <v>86</v>
      </c>
      <c r="E31" s="5">
        <v>80</v>
      </c>
      <c r="F31" s="5">
        <f t="shared" si="0"/>
        <v>77.180000000000007</v>
      </c>
      <c r="G31" s="6" t="s">
        <v>115</v>
      </c>
      <c r="H31" s="10"/>
    </row>
    <row r="32" spans="1:8" ht="20.100000000000001" customHeight="1">
      <c r="A32" s="2">
        <v>29</v>
      </c>
      <c r="B32" s="2" t="s">
        <v>2</v>
      </c>
      <c r="C32" s="2" t="s">
        <v>44</v>
      </c>
      <c r="D32" s="2">
        <v>72.5</v>
      </c>
      <c r="E32" s="5">
        <v>82.67</v>
      </c>
      <c r="F32" s="5">
        <f t="shared" si="0"/>
        <v>76.568000000000012</v>
      </c>
      <c r="G32" s="2" t="s">
        <v>91</v>
      </c>
      <c r="H32" s="2"/>
    </row>
    <row r="33" spans="1:8" ht="20.100000000000001" customHeight="1">
      <c r="A33" s="2">
        <v>30</v>
      </c>
      <c r="B33" s="2" t="s">
        <v>1</v>
      </c>
      <c r="C33" s="2" t="s">
        <v>43</v>
      </c>
      <c r="D33" s="2">
        <v>76</v>
      </c>
      <c r="E33" s="5">
        <v>77.33</v>
      </c>
      <c r="F33" s="5">
        <f t="shared" si="0"/>
        <v>76.532000000000011</v>
      </c>
      <c r="G33" s="2" t="s">
        <v>91</v>
      </c>
      <c r="H33" s="2"/>
    </row>
    <row r="34" spans="1:8" ht="20.100000000000001" customHeight="1">
      <c r="A34" s="2">
        <v>31</v>
      </c>
      <c r="B34" s="2" t="s">
        <v>5</v>
      </c>
      <c r="C34" s="2" t="s">
        <v>47</v>
      </c>
      <c r="D34" s="2">
        <v>68.5</v>
      </c>
      <c r="E34" s="5">
        <v>83.67</v>
      </c>
      <c r="F34" s="5">
        <f t="shared" si="0"/>
        <v>74.568000000000012</v>
      </c>
      <c r="G34" s="2" t="s">
        <v>91</v>
      </c>
      <c r="H34" s="2"/>
    </row>
    <row r="35" spans="1:8" ht="20.100000000000001" customHeight="1">
      <c r="A35" s="2">
        <v>32</v>
      </c>
      <c r="B35" s="2" t="s">
        <v>3</v>
      </c>
      <c r="C35" s="2" t="s">
        <v>45</v>
      </c>
      <c r="D35" s="2">
        <v>71.5</v>
      </c>
      <c r="E35" s="5">
        <v>77.67</v>
      </c>
      <c r="F35" s="5">
        <f t="shared" si="0"/>
        <v>73.968000000000004</v>
      </c>
      <c r="G35" s="2" t="s">
        <v>91</v>
      </c>
      <c r="H35" s="2"/>
    </row>
    <row r="36" spans="1:8" ht="20.100000000000001" customHeight="1">
      <c r="A36" s="2">
        <v>33</v>
      </c>
      <c r="B36" s="2" t="s">
        <v>6</v>
      </c>
      <c r="C36" s="2" t="s">
        <v>48</v>
      </c>
      <c r="D36" s="2">
        <v>67.5</v>
      </c>
      <c r="E36" s="5">
        <v>83.67</v>
      </c>
      <c r="F36" s="5">
        <f t="shared" si="0"/>
        <v>73.968000000000004</v>
      </c>
      <c r="G36" s="2" t="s">
        <v>91</v>
      </c>
      <c r="H36" s="2"/>
    </row>
    <row r="37" spans="1:8" ht="20.100000000000001" customHeight="1">
      <c r="A37" s="2">
        <v>34</v>
      </c>
      <c r="B37" s="2" t="s">
        <v>4</v>
      </c>
      <c r="C37" s="2" t="s">
        <v>46</v>
      </c>
      <c r="D37" s="2">
        <v>69</v>
      </c>
      <c r="E37" s="5">
        <v>80.33</v>
      </c>
      <c r="F37" s="5">
        <f t="shared" si="0"/>
        <v>73.531999999999996</v>
      </c>
      <c r="G37" s="2" t="s">
        <v>91</v>
      </c>
      <c r="H37" s="2"/>
    </row>
    <row r="38" spans="1:8" ht="20.100000000000001" customHeight="1">
      <c r="A38" s="2">
        <v>35</v>
      </c>
      <c r="B38" s="2" t="s">
        <v>8</v>
      </c>
      <c r="C38" s="2" t="s">
        <v>50</v>
      </c>
      <c r="D38" s="2">
        <v>72.2</v>
      </c>
      <c r="E38" s="5">
        <v>80</v>
      </c>
      <c r="F38" s="5">
        <f t="shared" si="0"/>
        <v>75.319999999999993</v>
      </c>
      <c r="G38" s="2" t="s">
        <v>93</v>
      </c>
      <c r="H38" s="2"/>
    </row>
    <row r="39" spans="1:8" s="3" customFormat="1" ht="20.100000000000001" customHeight="1">
      <c r="A39" s="2">
        <v>36</v>
      </c>
      <c r="B39" s="2" t="s">
        <v>9</v>
      </c>
      <c r="C39" s="2" t="s">
        <v>51</v>
      </c>
      <c r="D39" s="2">
        <v>70.2</v>
      </c>
      <c r="E39" s="5">
        <v>77</v>
      </c>
      <c r="F39" s="5">
        <f t="shared" si="0"/>
        <v>72.92</v>
      </c>
      <c r="G39" s="2" t="s">
        <v>93</v>
      </c>
      <c r="H39" s="2"/>
    </row>
    <row r="40" spans="1:8" s="3" customFormat="1" ht="20.100000000000001" customHeight="1">
      <c r="A40" s="2">
        <v>37</v>
      </c>
      <c r="B40" s="2" t="s">
        <v>10</v>
      </c>
      <c r="C40" s="2" t="s">
        <v>52</v>
      </c>
      <c r="D40" s="2">
        <v>69.900000000000006</v>
      </c>
      <c r="E40" s="5">
        <v>76</v>
      </c>
      <c r="F40" s="5">
        <f t="shared" si="0"/>
        <v>72.34</v>
      </c>
      <c r="G40" s="2" t="s">
        <v>93</v>
      </c>
      <c r="H40" s="2"/>
    </row>
    <row r="41" spans="1:8" ht="20.100000000000001" customHeight="1">
      <c r="A41" s="2">
        <v>38</v>
      </c>
      <c r="B41" s="2" t="s">
        <v>11</v>
      </c>
      <c r="C41" s="2" t="s">
        <v>53</v>
      </c>
      <c r="D41" s="2">
        <v>69.599999999999994</v>
      </c>
      <c r="E41" s="5">
        <v>76.33</v>
      </c>
      <c r="F41" s="5">
        <f t="shared" si="0"/>
        <v>72.292000000000002</v>
      </c>
      <c r="G41" s="2" t="s">
        <v>93</v>
      </c>
      <c r="H41" s="2"/>
    </row>
    <row r="42" spans="1:8" ht="20.100000000000001" customHeight="1">
      <c r="A42" s="2">
        <v>39</v>
      </c>
      <c r="B42" s="2" t="s">
        <v>12</v>
      </c>
      <c r="C42" s="2" t="s">
        <v>54</v>
      </c>
      <c r="D42" s="2">
        <v>66.8</v>
      </c>
      <c r="E42" s="5">
        <v>72.67</v>
      </c>
      <c r="F42" s="5">
        <f t="shared" si="0"/>
        <v>69.147999999999996</v>
      </c>
      <c r="G42" s="2" t="s">
        <v>93</v>
      </c>
      <c r="H42" s="2"/>
    </row>
  </sheetData>
  <sortState ref="A3:H41">
    <sortCondition descending="1" ref="F3:F41"/>
  </sortState>
  <mergeCells count="1">
    <mergeCell ref="A2:H2"/>
  </mergeCells>
  <phoneticPr fontId="6" type="noConversion"/>
  <conditionalFormatting sqref="C17:D17">
    <cfRule type="duplicateValues" dxfId="1" priority="5"/>
  </conditionalFormatting>
  <conditionalFormatting sqref="B18:D18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王梁茏</cp:lastModifiedBy>
  <cp:lastPrinted>2019-09-05T02:15:19Z</cp:lastPrinted>
  <dcterms:created xsi:type="dcterms:W3CDTF">2019-08-22T07:57:00Z</dcterms:created>
  <dcterms:modified xsi:type="dcterms:W3CDTF">2019-09-05T07:38:56Z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