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用人员公示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<sst xmlns="http://schemas.openxmlformats.org/spreadsheetml/2006/main" count="86" uniqueCount="67">
  <si>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东川区2019年红土地镇公开招聘和定向招聘工作人员拟聘人员公示</t>
  </si>
  <si>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</si>
  <si>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</si>
  <si>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</si>
  <si>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</si>
  <si>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</si>
  <si>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</si>
  <si>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</si>
  <si>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考察结果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</si>
  <si>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</si>
  <si>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</si>
  <si>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</si>
  <si>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</si>
  <si>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</si>
  <si>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</si>
  <si>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</si>
  <si>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</si>
  <si>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</si>
  <si>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</si>
  <si>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</si>
  <si>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</si>
  <si>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</si>
  <si>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昆明市东川区红土地镇农业综合服务中心</t>
  </si>
  <si>
    <t>统计岗</t>
  </si>
  <si>
    <t>普通招生计划全日制大专及以上</t>
  </si>
  <si>
    <t>自然科学</t>
  </si>
  <si>
    <t>杨龙</t>
  </si>
  <si>
    <t>男</t>
  </si>
  <si>
    <t>安徽国防科技职业学院</t>
  </si>
  <si>
    <t>机电一体化技术</t>
  </si>
  <si>
    <t>大专</t>
  </si>
  <si>
    <t>合格</t>
  </si>
  <si>
    <t>昆明市东川区红土地镇村镇规划建设服务中心</t>
  </si>
  <si>
    <t>规划岗</t>
  </si>
  <si>
    <t>人文社会科学</t>
  </si>
  <si>
    <t>杨晓娟</t>
  </si>
  <si>
    <t>女</t>
  </si>
  <si>
    <t>云南司法警官职业学院</t>
  </si>
  <si>
    <t>社区矫正</t>
  </si>
  <si>
    <t>昆明市东川区企业退休人员管理服务站</t>
  </si>
  <si>
    <t>综合类岗位</t>
  </si>
  <si>
    <t>普通招生计划全日制本科及以上</t>
  </si>
  <si>
    <t>不限</t>
  </si>
  <si>
    <t>张昌波</t>
  </si>
  <si>
    <t>云南艺术学院</t>
  </si>
  <si>
    <t>美术学（师范类）</t>
  </si>
  <si>
    <t>本科（文学学士）</t>
  </si>
  <si>
    <t>罗晓艳</t>
  </si>
  <si>
    <t>云南财经大学</t>
  </si>
  <si>
    <t>会展经济与管理（会展管理与服务）</t>
  </si>
  <si>
    <t>本科（管理学学士）</t>
  </si>
  <si>
    <t>昆明市东川区科技信息中心</t>
  </si>
  <si>
    <t>经济管理</t>
  </si>
  <si>
    <t>经济学及经济贸易管理类</t>
  </si>
  <si>
    <t>朱致飞</t>
  </si>
  <si>
    <t>曲靖师范学院</t>
  </si>
  <si>
    <t>经济学</t>
  </si>
  <si>
    <t>本科（经济学学士）</t>
  </si>
  <si>
    <t>昆明市东川区商务服务中心</t>
  </si>
  <si>
    <t>会计</t>
  </si>
  <si>
    <t>国民教育本科及以上</t>
  </si>
  <si>
    <t>财会、财会与计算机应用、财务电算化、财务管理、财务信息管理、企业财务管理、边贸会计、财会电算化、财会统计、财会与审计、财务会计、财务会计电算化、财务会计教育、法务会计、工业会计、工业及涉外会计、工业企业财务会计、国际会计、会计、会计电算化、会计计算机应用、会计信息管理、会计信息化、会计学、会计与金融、会计与审计、会计与统计、会计与统计核算、计算机财会、金融会计、金融会计与审计、企业会计、三资企业财务会计、商业财务会计、涉外财务会计、涉外会计、涉外商务及财务会计、审计、审计学、审计理论研究、审计实务、实用会计、税务与会计、外贸会计、现代管理及会计、预算会计、注册会计师、政府审计理论与实务、电算化会计、电算会计、财务审计与税务管理</t>
  </si>
  <si>
    <t>蒋云梅</t>
  </si>
  <si>
    <t>重庆工商大学</t>
  </si>
  <si>
    <t>本科</t>
  </si>
  <si>
    <t xml:space="preserve">    公示期自2019年9月4日至2019年9月12日。公示期间如有异议，请与东川区人力资源和社会保障局专业技术人员科联系，电话：62138554。</t>
  </si>
  <si>
    <t>昆明市东川区人力资源和社会保障局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</si>
</sst>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20"/>
      <name val="华文中宋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7" fillId="0" borderId="9" xfId="0" applyNumberFormat="1" applyFont="1" applyFill="1" applyBorder="1" applyAlignment="1">
      <alignment horizontal="center" vertical="center"/>
    </xf>
    <xf numFmtId="176" fontId="0" fillId="0" borderId="9" xfId="65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176" fontId="27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N9" sqref="N9"/>
    </sheetView>
  </sheetViews>
  <sheetFormatPr defaultColWidth="9.00390625" defaultRowHeight="14.25"/>
  <cols>
    <col min="1" max="1" width="6.875" style="1" customWidth="1"/>
    <col min="2" max="2" width="12.875" style="1" customWidth="1"/>
    <col min="3" max="3" width="10.25390625" style="1" customWidth="1"/>
    <col min="4" max="4" width="7.75390625" style="1" customWidth="1"/>
    <col min="5" max="5" width="11.25390625" style="1" customWidth="1"/>
    <col min="6" max="6" width="25.125" style="1" customWidth="1"/>
    <col min="7" max="7" width="10.875" style="1" customWidth="1"/>
    <col min="8" max="8" width="13.875" style="1" customWidth="1"/>
    <col min="9" max="9" width="10.875" style="1" customWidth="1"/>
    <col min="10" max="10" width="6.625" style="1" customWidth="1"/>
    <col min="11" max="11" width="17.125" style="1" customWidth="1"/>
    <col min="12" max="12" width="15.875" style="1" customWidth="1"/>
    <col min="13" max="13" width="11.375" style="1" customWidth="1"/>
    <col min="14" max="14" width="8.625" style="1" customWidth="1"/>
    <col min="15" max="15" width="8.25390625" style="1" customWidth="1"/>
    <col min="16" max="16" width="6.875" style="1" customWidth="1"/>
    <col min="17" max="17" width="6.625" style="1" customWidth="1"/>
    <col min="18" max="18" width="7.50390625" style="1" customWidth="1"/>
    <col min="19" max="16384" width="9.00390625" style="1" customWidth="1"/>
  </cols>
  <sheetData>
    <row r="1" spans="1:20" s="1" customFormat="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7"/>
    </row>
    <row r="2" spans="1:19" s="2" customFormat="1" ht="23.25" customHeight="1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 t="s">
        <v>4</v>
      </c>
      <c r="I2" s="6"/>
      <c r="J2" s="6"/>
      <c r="K2" s="6"/>
      <c r="L2" s="6"/>
      <c r="M2" s="6"/>
      <c r="N2" s="6" t="s">
        <v>5</v>
      </c>
      <c r="O2" s="6" t="s">
        <v>6</v>
      </c>
      <c r="P2" s="6" t="s">
        <v>7</v>
      </c>
      <c r="Q2" s="6" t="s">
        <v>8</v>
      </c>
      <c r="R2" s="6" t="s">
        <v>9</v>
      </c>
      <c r="S2" s="6" t="s">
        <v>10</v>
      </c>
    </row>
    <row r="3" spans="1:19" s="2" customFormat="1" ht="37.5" customHeight="1">
      <c r="A3" s="6"/>
      <c r="B3" s="6"/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18</v>
      </c>
      <c r="K3" s="6" t="s">
        <v>19</v>
      </c>
      <c r="L3" s="6" t="s">
        <v>20</v>
      </c>
      <c r="M3" s="6" t="s">
        <v>21</v>
      </c>
      <c r="N3" s="6"/>
      <c r="O3" s="6"/>
      <c r="P3" s="6"/>
      <c r="Q3" s="6"/>
      <c r="R3" s="6"/>
      <c r="S3" s="6"/>
    </row>
    <row r="4" spans="1:19" s="1" customFormat="1" ht="66" customHeight="1">
      <c r="A4" s="7">
        <v>1</v>
      </c>
      <c r="B4" s="8" t="s">
        <v>22</v>
      </c>
      <c r="C4" s="9" t="s">
        <v>23</v>
      </c>
      <c r="D4" s="9">
        <v>1</v>
      </c>
      <c r="E4" s="10" t="s">
        <v>24</v>
      </c>
      <c r="F4" s="11" t="s">
        <v>25</v>
      </c>
      <c r="G4" s="7"/>
      <c r="H4" s="12">
        <v>19040505320</v>
      </c>
      <c r="I4" s="28" t="s">
        <v>26</v>
      </c>
      <c r="J4" s="29" t="s">
        <v>27</v>
      </c>
      <c r="K4" s="29" t="s">
        <v>28</v>
      </c>
      <c r="L4" s="29" t="s">
        <v>29</v>
      </c>
      <c r="M4" s="29" t="s">
        <v>30</v>
      </c>
      <c r="N4" s="9">
        <v>74</v>
      </c>
      <c r="O4" s="30">
        <v>77.33</v>
      </c>
      <c r="P4" s="31">
        <f aca="true" t="shared" si="0" ref="P4:P9">N4*50%+O4*50%</f>
        <v>75.66499999999999</v>
      </c>
      <c r="Q4" s="7" t="s">
        <v>31</v>
      </c>
      <c r="R4" s="7" t="s">
        <v>31</v>
      </c>
      <c r="S4" s="7"/>
    </row>
    <row r="5" spans="1:19" s="1" customFormat="1" ht="66" customHeight="1">
      <c r="A5" s="7">
        <v>2</v>
      </c>
      <c r="B5" s="8" t="s">
        <v>32</v>
      </c>
      <c r="C5" s="9" t="s">
        <v>33</v>
      </c>
      <c r="D5" s="9">
        <v>1</v>
      </c>
      <c r="E5" s="10" t="s">
        <v>24</v>
      </c>
      <c r="F5" s="11" t="s">
        <v>34</v>
      </c>
      <c r="G5" s="7"/>
      <c r="H5" s="12">
        <v>19040301005</v>
      </c>
      <c r="I5" s="28" t="s">
        <v>35</v>
      </c>
      <c r="J5" s="29" t="s">
        <v>36</v>
      </c>
      <c r="K5" s="29" t="s">
        <v>37</v>
      </c>
      <c r="L5" s="29" t="s">
        <v>38</v>
      </c>
      <c r="M5" s="29" t="s">
        <v>30</v>
      </c>
      <c r="N5" s="9">
        <v>61</v>
      </c>
      <c r="O5" s="30">
        <v>81.5</v>
      </c>
      <c r="P5" s="31">
        <f t="shared" si="0"/>
        <v>71.25</v>
      </c>
      <c r="Q5" s="7" t="s">
        <v>31</v>
      </c>
      <c r="R5" s="7" t="s">
        <v>31</v>
      </c>
      <c r="S5" s="7"/>
    </row>
    <row r="6" spans="1:19" s="1" customFormat="1" ht="42" customHeight="1">
      <c r="A6" s="7">
        <v>3</v>
      </c>
      <c r="B6" s="13" t="s">
        <v>39</v>
      </c>
      <c r="C6" s="14" t="s">
        <v>40</v>
      </c>
      <c r="D6" s="14">
        <v>2</v>
      </c>
      <c r="E6" s="15" t="s">
        <v>41</v>
      </c>
      <c r="F6" s="16" t="s">
        <v>42</v>
      </c>
      <c r="G6" s="17"/>
      <c r="H6" s="12">
        <v>19050108611</v>
      </c>
      <c r="I6" s="28" t="s">
        <v>43</v>
      </c>
      <c r="J6" s="29" t="s">
        <v>27</v>
      </c>
      <c r="K6" s="29" t="s">
        <v>44</v>
      </c>
      <c r="L6" s="29" t="s">
        <v>45</v>
      </c>
      <c r="M6" s="29" t="s">
        <v>46</v>
      </c>
      <c r="N6" s="9">
        <v>60</v>
      </c>
      <c r="O6" s="30">
        <v>85.33</v>
      </c>
      <c r="P6" s="31">
        <f t="shared" si="0"/>
        <v>72.66499999999999</v>
      </c>
      <c r="Q6" s="7" t="s">
        <v>31</v>
      </c>
      <c r="R6" s="7" t="s">
        <v>31</v>
      </c>
      <c r="S6" s="7"/>
    </row>
    <row r="7" spans="1:19" s="1" customFormat="1" ht="42" customHeight="1">
      <c r="A7" s="7">
        <v>4</v>
      </c>
      <c r="B7" s="18"/>
      <c r="C7" s="19"/>
      <c r="D7" s="19"/>
      <c r="E7" s="20"/>
      <c r="F7" s="21"/>
      <c r="G7" s="22"/>
      <c r="H7" s="12">
        <v>19050108009</v>
      </c>
      <c r="I7" s="28" t="s">
        <v>47</v>
      </c>
      <c r="J7" s="29" t="s">
        <v>36</v>
      </c>
      <c r="K7" s="29" t="s">
        <v>48</v>
      </c>
      <c r="L7" s="29" t="s">
        <v>49</v>
      </c>
      <c r="M7" s="29" t="s">
        <v>50</v>
      </c>
      <c r="N7" s="9">
        <v>57</v>
      </c>
      <c r="O7" s="30">
        <v>85.5</v>
      </c>
      <c r="P7" s="31">
        <f t="shared" si="0"/>
        <v>71.25</v>
      </c>
      <c r="Q7" s="7" t="s">
        <v>31</v>
      </c>
      <c r="R7" s="7" t="s">
        <v>31</v>
      </c>
      <c r="S7" s="7"/>
    </row>
    <row r="8" spans="1:19" s="3" customFormat="1" ht="42" customHeight="1">
      <c r="A8" s="7">
        <v>5</v>
      </c>
      <c r="B8" s="23" t="s">
        <v>51</v>
      </c>
      <c r="C8" s="24" t="s">
        <v>52</v>
      </c>
      <c r="D8" s="24">
        <v>1</v>
      </c>
      <c r="E8" s="10" t="s">
        <v>41</v>
      </c>
      <c r="F8" s="10" t="s">
        <v>53</v>
      </c>
      <c r="G8" s="25"/>
      <c r="H8" s="26">
        <v>19050108712</v>
      </c>
      <c r="I8" s="32" t="s">
        <v>54</v>
      </c>
      <c r="J8" s="29" t="s">
        <v>27</v>
      </c>
      <c r="K8" s="29" t="s">
        <v>55</v>
      </c>
      <c r="L8" s="29" t="s">
        <v>56</v>
      </c>
      <c r="M8" s="29" t="s">
        <v>57</v>
      </c>
      <c r="N8" s="24">
        <v>53</v>
      </c>
      <c r="O8" s="33">
        <v>79.33</v>
      </c>
      <c r="P8" s="31">
        <f t="shared" si="0"/>
        <v>66.16499999999999</v>
      </c>
      <c r="Q8" s="7" t="s">
        <v>31</v>
      </c>
      <c r="R8" s="7" t="s">
        <v>31</v>
      </c>
      <c r="S8" s="7"/>
    </row>
    <row r="9" spans="1:19" s="4" customFormat="1" ht="408.75" customHeight="1">
      <c r="A9" s="7">
        <v>6</v>
      </c>
      <c r="B9" s="8" t="s">
        <v>58</v>
      </c>
      <c r="C9" s="9" t="s">
        <v>59</v>
      </c>
      <c r="D9" s="9">
        <v>1</v>
      </c>
      <c r="E9" s="10" t="s">
        <v>60</v>
      </c>
      <c r="F9" s="10" t="s">
        <v>61</v>
      </c>
      <c r="G9" s="25"/>
      <c r="H9" s="9">
        <v>19050107910</v>
      </c>
      <c r="I9" s="9" t="s">
        <v>62</v>
      </c>
      <c r="J9" s="29" t="s">
        <v>36</v>
      </c>
      <c r="K9" s="29" t="s">
        <v>63</v>
      </c>
      <c r="L9" s="29" t="s">
        <v>59</v>
      </c>
      <c r="M9" s="29" t="s">
        <v>64</v>
      </c>
      <c r="N9" s="9">
        <v>62</v>
      </c>
      <c r="O9" s="30">
        <v>79.17</v>
      </c>
      <c r="P9" s="31">
        <f t="shared" si="0"/>
        <v>70.58500000000001</v>
      </c>
      <c r="Q9" s="7" t="s">
        <v>31</v>
      </c>
      <c r="R9" s="7" t="s">
        <v>31</v>
      </c>
      <c r="S9" s="7"/>
    </row>
    <row r="10" spans="1:18" s="1" customFormat="1" ht="42" customHeight="1">
      <c r="A10" s="27" t="s">
        <v>65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2" spans="12:17" s="1" customFormat="1" ht="20.25">
      <c r="L12" s="34" t="s">
        <v>66</v>
      </c>
      <c r="M12" s="34"/>
      <c r="N12" s="34"/>
      <c r="O12" s="34"/>
      <c r="P12" s="34"/>
      <c r="Q12" s="34"/>
    </row>
    <row r="13" spans="13:17" s="1" customFormat="1" ht="20.25">
      <c r="M13" s="35">
        <v>43712</v>
      </c>
      <c r="N13" s="35"/>
      <c r="O13" s="35"/>
      <c r="P13" s="35"/>
      <c r="Q13" s="38"/>
    </row>
    <row r="14" spans="13:16" s="1" customFormat="1" ht="20.25">
      <c r="M14" s="36"/>
      <c r="N14" s="36"/>
      <c r="O14" s="36"/>
      <c r="P14" s="36"/>
    </row>
  </sheetData>
  <sheetProtection/>
  <mergeCells count="20">
    <mergeCell ref="A1:S1"/>
    <mergeCell ref="C2:G2"/>
    <mergeCell ref="H2:M2"/>
    <mergeCell ref="A10:R10"/>
    <mergeCell ref="L12:Q12"/>
    <mergeCell ref="M13:P13"/>
    <mergeCell ref="A2:A3"/>
    <mergeCell ref="B2:B3"/>
    <mergeCell ref="B6:B7"/>
    <mergeCell ref="C6:C7"/>
    <mergeCell ref="D6:D7"/>
    <mergeCell ref="E6:E7"/>
    <mergeCell ref="F6:F7"/>
    <mergeCell ref="G6:G7"/>
    <mergeCell ref="N2:N3"/>
    <mergeCell ref="O2:O3"/>
    <mergeCell ref="P2:P3"/>
    <mergeCell ref="Q2:Q3"/>
    <mergeCell ref="R2:R3"/>
    <mergeCell ref="S2:S3"/>
  </mergeCells>
  <printOptions/>
  <pageMargins left="0.55" right="0.55" top="0.61" bottom="0.61" header="0.5" footer="0.5"/>
  <pageSetup fitToHeight="1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李慧</cp:lastModifiedBy>
  <dcterms:created xsi:type="dcterms:W3CDTF">1996-12-17T01:32:42Z</dcterms:created>
  <dcterms:modified xsi:type="dcterms:W3CDTF">2019-09-04T00:16:30Z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