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<sst xmlns="http://schemas.openxmlformats.org/spreadsheetml/2006/main" count="177" uniqueCount="92">
  <si>
    <t>序号</t>
  </si>
  <si>
    <t>姓名</t>
  </si>
  <si>
    <t>岗位或岗位代码</t>
  </si>
  <si>
    <t>准考证号码</t>
  </si>
  <si>
    <t>笔试成绩</t>
  </si>
  <si>
    <t>面试成绩</t>
  </si>
  <si>
    <t>岗位排名</t>
  </si>
  <si>
    <t>是否拟进入考察</t>
  </si>
  <si>
    <t>备注</t>
  </si>
  <si>
    <t>是</t>
  </si>
  <si>
    <t>否</t>
  </si>
  <si>
    <t>罗婧</t>
  </si>
  <si>
    <t>昆明市滇池管理局</t>
  </si>
  <si>
    <t>昆明市滇池管理局2019年公开招聘工作人员综合成绩及拟进入考察人选公示</t>
  </si>
  <si>
    <t>雷洪</t>
  </si>
  <si>
    <t>陈行</t>
  </si>
  <si>
    <t>余成鑫</t>
  </si>
  <si>
    <t>昆明市城市排水管理处
给排水（26pgc02）</t>
  </si>
  <si>
    <t>李蔚</t>
  </si>
  <si>
    <t>张小潭</t>
  </si>
  <si>
    <t>张秀飞</t>
  </si>
  <si>
    <t>昆明市滇池水生态管理中心
水资源管理（26sst02）</t>
  </si>
  <si>
    <r>
      <t>昆明市滇池水生态管理中心
工程技术（26sst03</t>
    </r>
    <r>
      <rPr>
        <sz val="11"/>
        <rFont val="宋体"/>
        <family val="0"/>
      </rPr>
      <t>）</t>
    </r>
  </si>
  <si>
    <t>孙秋戎</t>
  </si>
  <si>
    <t>居治成</t>
  </si>
  <si>
    <t>李颖源</t>
  </si>
  <si>
    <t>杨俊晖</t>
  </si>
  <si>
    <t>朱尤志</t>
  </si>
  <si>
    <t>兰清腾</t>
  </si>
  <si>
    <t>昆明市城市排水监测站
环境监测（26jcz01）</t>
  </si>
  <si>
    <t>王绍艳</t>
  </si>
  <si>
    <t>张露云</t>
  </si>
  <si>
    <t>彭琪</t>
  </si>
  <si>
    <t>昆明市城市排水监测站
环境监测（26jcz02）</t>
  </si>
  <si>
    <t>19040900404</t>
  </si>
  <si>
    <t>陈军保</t>
  </si>
  <si>
    <t>李冲</t>
  </si>
  <si>
    <t>姚福泉</t>
  </si>
  <si>
    <t>李涛燕</t>
  </si>
  <si>
    <t>李湛彩</t>
  </si>
  <si>
    <t>王金平</t>
  </si>
  <si>
    <t>昆明市城市排水监测站
化学监测（26jcz03）</t>
  </si>
  <si>
    <t>昆明市城市排水监测站
化学监测（26jcz03）</t>
  </si>
  <si>
    <r>
      <t>昆明市城市排水监测站
化学监测（26jcz0</t>
    </r>
    <r>
      <rPr>
        <sz val="11"/>
        <rFont val="宋体"/>
        <family val="0"/>
      </rPr>
      <t>4</t>
    </r>
    <r>
      <rPr>
        <sz val="11"/>
        <rFont val="宋体"/>
        <family val="0"/>
      </rPr>
      <t>）</t>
    </r>
  </si>
  <si>
    <r>
      <t>昆明市城市排水监测站
生物监测（26jcz05）</t>
    </r>
  </si>
  <si>
    <r>
      <t>昆明市城市排水监测站
生物监测（26jcz06）</t>
    </r>
  </si>
  <si>
    <t>昆明市城市排水监测站
生物监测（26jcz06）</t>
  </si>
  <si>
    <t>陶冕</t>
  </si>
  <si>
    <t>段盛</t>
  </si>
  <si>
    <t>马卜功</t>
  </si>
  <si>
    <t>尹进超</t>
  </si>
  <si>
    <t>和鑫莹</t>
  </si>
  <si>
    <t>19040900207</t>
  </si>
  <si>
    <t>周金玉</t>
  </si>
  <si>
    <t>姜艳</t>
  </si>
  <si>
    <t>胡砚雯</t>
  </si>
  <si>
    <t>昆明市滇池高原湖泊研究院
劳资财务（26yjy01）</t>
  </si>
  <si>
    <t>昆明市滇池高原湖泊研究院
劳资财务（26yjy01）</t>
  </si>
  <si>
    <t>于谦</t>
  </si>
  <si>
    <t>黄立成</t>
  </si>
  <si>
    <t>范博</t>
  </si>
  <si>
    <t>杨瑞雪</t>
  </si>
  <si>
    <t>连艳</t>
  </si>
  <si>
    <t>孟迪</t>
  </si>
  <si>
    <t>昆明市滇池高原湖泊研究院
水环境研究（26yjy04）</t>
  </si>
  <si>
    <t>昆明市滇池高原湖泊研究院
水环境研究（26yjy05）</t>
  </si>
  <si>
    <t>刘明新</t>
  </si>
  <si>
    <t>董晋延</t>
  </si>
  <si>
    <t>成祥</t>
  </si>
  <si>
    <t>鲁露</t>
  </si>
  <si>
    <t>李晓彤</t>
  </si>
  <si>
    <t>刘亚菲</t>
  </si>
  <si>
    <t>廖江</t>
  </si>
  <si>
    <t>张建利</t>
  </si>
  <si>
    <t>彭秋月</t>
  </si>
  <si>
    <t>陈磊</t>
  </si>
  <si>
    <t>廖泽波</t>
  </si>
  <si>
    <t>潘永平</t>
  </si>
  <si>
    <t>何白云</t>
  </si>
  <si>
    <t>杨姣姣</t>
  </si>
  <si>
    <t>邓伟</t>
  </si>
  <si>
    <t>张昊</t>
  </si>
  <si>
    <t>黄超</t>
  </si>
  <si>
    <t>张言</t>
  </si>
  <si>
    <t>昆明市滇池高原湖泊研究院
湖泊生态研究（26yjy06）</t>
  </si>
  <si>
    <t>昆明市滇池高原湖泊研究院
湖泊生态研究（26yjy07）</t>
  </si>
  <si>
    <t>昆明市滇池高原湖泊研究院
水污染治理研究（26yjy08）</t>
  </si>
  <si>
    <t>昆明市滇池高原湖泊研究院
地理信息（26yjy09）</t>
  </si>
  <si>
    <t>昆明市滇池高原湖泊研究院
水生生物分类（26yjy10）</t>
  </si>
  <si>
    <t>昆明市滇池高原湖泊研究院
环境生态试验（26yjy11）</t>
  </si>
  <si>
    <t>综合成绩
（笔试成绩×50%+面试成绩×50%）</t>
  </si>
  <si>
    <t>公示期自2019年9月3日至2019年9月9日。公示期间如有异议，请与昆明市滇池管理局人事处联系，电话：64618550。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</si>
</sst>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1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5" fillId="13" borderId="5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20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4" fillId="0" borderId="9" xfId="42" applyNumberFormat="1" applyFont="1" applyFill="1" applyBorder="1" applyAlignment="1">
      <alignment horizontal="center" vertical="center"/>
      <protection/>
    </xf>
    <xf numFmtId="176" fontId="4" fillId="0" borderId="9" xfId="43" applyNumberFormat="1" applyFont="1" applyFill="1" applyBorder="1" applyAlignment="1">
      <alignment horizontal="center" vertical="center"/>
      <protection/>
    </xf>
    <xf numFmtId="176" fontId="4" fillId="0" borderId="9" xfId="44" applyNumberFormat="1" applyFont="1" applyFill="1" applyBorder="1" applyAlignment="1">
      <alignment horizontal="center" vertical="center"/>
      <protection/>
    </xf>
    <xf numFmtId="176" fontId="4" fillId="0" borderId="9" xfId="45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4" fillId="0" borderId="9" xfId="41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4" fillId="0" borderId="9" xfId="41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Sheet1" xfId="41"/>
    <cellStyle name="常规_Sheet1_10" xfId="42"/>
    <cellStyle name="常规_Sheet1_11" xfId="43"/>
    <cellStyle name="常规_Sheet1_12" xfId="44"/>
    <cellStyle name="常规_Sheet1_9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A57" sqref="A57:J57"/>
    </sheetView>
  </sheetViews>
  <sheetFormatPr defaultColWidth="9.00390625" defaultRowHeight="14.25"/>
  <cols>
    <col min="1" max="1" width="6.875" style="1" customWidth="1"/>
    <col min="2" max="2" width="9.50390625" style="1" customWidth="1"/>
    <col min="3" max="3" width="29.25390625" style="1" customWidth="1"/>
    <col min="4" max="4" width="17.25390625" style="1" customWidth="1"/>
    <col min="5" max="5" width="9.125" style="1" customWidth="1"/>
    <col min="6" max="6" width="8.75390625" style="1" customWidth="1"/>
    <col min="7" max="7" width="37.875" style="1" customWidth="1"/>
    <col min="8" max="8" width="8.25390625" style="1" customWidth="1"/>
    <col min="9" max="9" width="13.625" style="1" customWidth="1"/>
    <col min="10" max="10" width="9.25390625" style="1" customWidth="1"/>
    <col min="11" max="16384" width="9.00390625" style="1" customWidth="1"/>
  </cols>
  <sheetData>
    <row r="1" spans="1:10" ht="48.75" customHeight="1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6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90</v>
      </c>
      <c r="H2" s="3" t="s">
        <v>6</v>
      </c>
      <c r="I2" s="3" t="s">
        <v>7</v>
      </c>
      <c r="J2" s="3" t="s">
        <v>8</v>
      </c>
    </row>
    <row r="3" spans="1:10" ht="39" customHeight="1">
      <c r="A3" s="4">
        <v>1</v>
      </c>
      <c r="B3" s="13" t="s">
        <v>14</v>
      </c>
      <c r="C3" s="10" t="s">
        <v>17</v>
      </c>
      <c r="D3" s="12">
        <v>19040106915</v>
      </c>
      <c r="E3" s="8">
        <v>55</v>
      </c>
      <c r="F3" s="5">
        <v>83.4</v>
      </c>
      <c r="G3" s="11">
        <f aca="true" t="shared" si="0" ref="G3:G56">E3*0.5+F3*0.5</f>
        <v>69.2</v>
      </c>
      <c r="H3" s="4">
        <v>1</v>
      </c>
      <c r="I3" s="4" t="s">
        <v>9</v>
      </c>
      <c r="J3" s="4"/>
    </row>
    <row r="4" spans="1:10" ht="36" customHeight="1">
      <c r="A4" s="4">
        <v>2</v>
      </c>
      <c r="B4" s="13" t="s">
        <v>15</v>
      </c>
      <c r="C4" s="10" t="s">
        <v>17</v>
      </c>
      <c r="D4" s="12">
        <v>19040106229</v>
      </c>
      <c r="E4" s="8">
        <v>48</v>
      </c>
      <c r="F4" s="6">
        <v>80.24</v>
      </c>
      <c r="G4" s="11">
        <f t="shared" si="0"/>
        <v>64.12</v>
      </c>
      <c r="H4" s="4">
        <v>2</v>
      </c>
      <c r="I4" s="4" t="s">
        <v>10</v>
      </c>
      <c r="J4" s="4"/>
    </row>
    <row r="5" spans="1:10" ht="36.75" customHeight="1">
      <c r="A5" s="4">
        <v>3</v>
      </c>
      <c r="B5" s="13" t="s">
        <v>16</v>
      </c>
      <c r="C5" s="10" t="s">
        <v>17</v>
      </c>
      <c r="D5" s="12">
        <v>19040107905</v>
      </c>
      <c r="E5" s="8">
        <v>48</v>
      </c>
      <c r="F5" s="7">
        <v>75.42</v>
      </c>
      <c r="G5" s="11">
        <f t="shared" si="0"/>
        <v>61.71</v>
      </c>
      <c r="H5" s="4">
        <v>3</v>
      </c>
      <c r="I5" s="4" t="s">
        <v>10</v>
      </c>
      <c r="J5" s="4"/>
    </row>
    <row r="6" spans="1:10" ht="36" customHeight="1">
      <c r="A6" s="4">
        <v>4</v>
      </c>
      <c r="B6" s="13" t="s">
        <v>18</v>
      </c>
      <c r="C6" s="14" t="s">
        <v>21</v>
      </c>
      <c r="D6" s="12">
        <v>19041004105</v>
      </c>
      <c r="E6" s="8">
        <v>78</v>
      </c>
      <c r="F6" s="8">
        <v>86.1</v>
      </c>
      <c r="G6" s="11">
        <f t="shared" si="0"/>
        <v>82.05</v>
      </c>
      <c r="H6" s="4">
        <v>1</v>
      </c>
      <c r="I6" s="4" t="s">
        <v>9</v>
      </c>
      <c r="J6" s="4"/>
    </row>
    <row r="7" spans="1:10" ht="36" customHeight="1">
      <c r="A7" s="4">
        <v>5</v>
      </c>
      <c r="B7" s="13" t="s">
        <v>20</v>
      </c>
      <c r="C7" s="14" t="s">
        <v>21</v>
      </c>
      <c r="D7" s="12">
        <v>19041004117</v>
      </c>
      <c r="E7" s="8">
        <v>68.75</v>
      </c>
      <c r="F7" s="8">
        <v>80.2</v>
      </c>
      <c r="G7" s="11">
        <f>E7*0.5+F7*0.5</f>
        <v>74.475</v>
      </c>
      <c r="H7" s="4">
        <v>2</v>
      </c>
      <c r="I7" s="4" t="s">
        <v>10</v>
      </c>
      <c r="J7" s="4"/>
    </row>
    <row r="8" spans="1:10" ht="39.75" customHeight="1">
      <c r="A8" s="4">
        <v>6</v>
      </c>
      <c r="B8" s="13" t="s">
        <v>19</v>
      </c>
      <c r="C8" s="14" t="s">
        <v>21</v>
      </c>
      <c r="D8" s="12">
        <v>19041000715</v>
      </c>
      <c r="E8" s="8">
        <v>75.25</v>
      </c>
      <c r="F8" s="8">
        <v>66.9</v>
      </c>
      <c r="G8" s="11">
        <f t="shared" si="0"/>
        <v>71.075</v>
      </c>
      <c r="H8" s="4">
        <v>3</v>
      </c>
      <c r="I8" s="4" t="s">
        <v>10</v>
      </c>
      <c r="J8" s="4"/>
    </row>
    <row r="9" spans="1:10" ht="39.75" customHeight="1">
      <c r="A9" s="4">
        <v>7</v>
      </c>
      <c r="B9" s="13" t="s">
        <v>23</v>
      </c>
      <c r="C9" s="14" t="s">
        <v>22</v>
      </c>
      <c r="D9" s="12">
        <v>19041001606</v>
      </c>
      <c r="E9" s="8">
        <v>78.5</v>
      </c>
      <c r="F9" s="8">
        <v>83.6</v>
      </c>
      <c r="G9" s="11">
        <f t="shared" si="0"/>
        <v>81.05</v>
      </c>
      <c r="H9" s="4">
        <v>1</v>
      </c>
      <c r="I9" s="4" t="s">
        <v>9</v>
      </c>
      <c r="J9" s="4"/>
    </row>
    <row r="10" spans="1:10" ht="39.75" customHeight="1">
      <c r="A10" s="4">
        <v>8</v>
      </c>
      <c r="B10" s="13" t="s">
        <v>24</v>
      </c>
      <c r="C10" s="14" t="s">
        <v>22</v>
      </c>
      <c r="D10" s="12">
        <v>19041003426</v>
      </c>
      <c r="E10" s="8">
        <v>75.75</v>
      </c>
      <c r="F10" s="8">
        <v>79.7</v>
      </c>
      <c r="G10" s="11">
        <f t="shared" si="0"/>
        <v>77.725</v>
      </c>
      <c r="H10" s="4">
        <v>2</v>
      </c>
      <c r="I10" s="4" t="s">
        <v>10</v>
      </c>
      <c r="J10" s="4"/>
    </row>
    <row r="11" spans="1:10" ht="39.75" customHeight="1">
      <c r="A11" s="4">
        <v>9</v>
      </c>
      <c r="B11" s="13" t="s">
        <v>25</v>
      </c>
      <c r="C11" s="14" t="s">
        <v>22</v>
      </c>
      <c r="D11" s="12">
        <v>19040908508</v>
      </c>
      <c r="E11" s="8">
        <v>70.5</v>
      </c>
      <c r="F11" s="8">
        <v>83.1</v>
      </c>
      <c r="G11" s="11">
        <f t="shared" si="0"/>
        <v>76.8</v>
      </c>
      <c r="H11" s="4">
        <v>3</v>
      </c>
      <c r="I11" s="4" t="s">
        <v>10</v>
      </c>
      <c r="J11" s="4"/>
    </row>
    <row r="12" spans="1:10" ht="39.75" customHeight="1">
      <c r="A12" s="4">
        <v>10</v>
      </c>
      <c r="B12" s="13" t="s">
        <v>26</v>
      </c>
      <c r="C12" s="14" t="s">
        <v>29</v>
      </c>
      <c r="D12" s="12">
        <v>19040901002</v>
      </c>
      <c r="E12" s="8">
        <v>79.45</v>
      </c>
      <c r="F12" s="8">
        <v>85.2</v>
      </c>
      <c r="G12" s="11">
        <f t="shared" si="0"/>
        <v>82.325</v>
      </c>
      <c r="H12" s="4">
        <v>1</v>
      </c>
      <c r="I12" s="4" t="s">
        <v>9</v>
      </c>
      <c r="J12" s="4"/>
    </row>
    <row r="13" spans="1:10" ht="39.75" customHeight="1">
      <c r="A13" s="4">
        <v>11</v>
      </c>
      <c r="B13" s="13" t="s">
        <v>27</v>
      </c>
      <c r="C13" s="14" t="s">
        <v>29</v>
      </c>
      <c r="D13" s="12">
        <v>19040900806</v>
      </c>
      <c r="E13" s="8">
        <v>78.95</v>
      </c>
      <c r="F13" s="8">
        <v>79.42</v>
      </c>
      <c r="G13" s="11">
        <f t="shared" si="0"/>
        <v>79.185</v>
      </c>
      <c r="H13" s="4">
        <v>2</v>
      </c>
      <c r="I13" s="4" t="s">
        <v>10</v>
      </c>
      <c r="J13" s="4"/>
    </row>
    <row r="14" spans="1:10" ht="39.75" customHeight="1">
      <c r="A14" s="4">
        <v>12</v>
      </c>
      <c r="B14" s="13" t="s">
        <v>28</v>
      </c>
      <c r="C14" s="14" t="s">
        <v>29</v>
      </c>
      <c r="D14" s="12" t="s">
        <v>34</v>
      </c>
      <c r="E14" s="8">
        <v>74.8</v>
      </c>
      <c r="F14" s="8">
        <v>79.1</v>
      </c>
      <c r="G14" s="11">
        <f t="shared" si="0"/>
        <v>76.94999999999999</v>
      </c>
      <c r="H14" s="4">
        <v>3</v>
      </c>
      <c r="I14" s="4" t="s">
        <v>10</v>
      </c>
      <c r="J14" s="4"/>
    </row>
    <row r="15" spans="1:10" ht="39.75" customHeight="1">
      <c r="A15" s="4">
        <v>13</v>
      </c>
      <c r="B15" s="13" t="s">
        <v>30</v>
      </c>
      <c r="C15" s="14" t="s">
        <v>33</v>
      </c>
      <c r="D15" s="12">
        <v>19040900303</v>
      </c>
      <c r="E15" s="8">
        <v>78.95</v>
      </c>
      <c r="F15" s="8">
        <v>86.9</v>
      </c>
      <c r="G15" s="11">
        <f t="shared" si="0"/>
        <v>82.92500000000001</v>
      </c>
      <c r="H15" s="4">
        <v>1</v>
      </c>
      <c r="I15" s="4" t="s">
        <v>9</v>
      </c>
      <c r="J15" s="4"/>
    </row>
    <row r="16" spans="1:10" ht="39.75" customHeight="1">
      <c r="A16" s="4">
        <v>14</v>
      </c>
      <c r="B16" s="13" t="s">
        <v>31</v>
      </c>
      <c r="C16" s="14" t="s">
        <v>33</v>
      </c>
      <c r="D16" s="12">
        <v>19040900620</v>
      </c>
      <c r="E16" s="8">
        <v>73.15</v>
      </c>
      <c r="F16" s="8">
        <v>88.56</v>
      </c>
      <c r="G16" s="11">
        <f t="shared" si="0"/>
        <v>80.855</v>
      </c>
      <c r="H16" s="4">
        <v>2</v>
      </c>
      <c r="I16" s="4" t="s">
        <v>10</v>
      </c>
      <c r="J16" s="4"/>
    </row>
    <row r="17" spans="1:10" ht="39.75" customHeight="1">
      <c r="A17" s="4">
        <v>15</v>
      </c>
      <c r="B17" s="13" t="s">
        <v>32</v>
      </c>
      <c r="C17" s="14" t="s">
        <v>33</v>
      </c>
      <c r="D17" s="12">
        <v>19040900920</v>
      </c>
      <c r="E17" s="8">
        <v>72.65</v>
      </c>
      <c r="F17" s="8">
        <v>86.7</v>
      </c>
      <c r="G17" s="11">
        <f t="shared" si="0"/>
        <v>79.67500000000001</v>
      </c>
      <c r="H17" s="4">
        <v>3</v>
      </c>
      <c r="I17" s="4" t="s">
        <v>10</v>
      </c>
      <c r="J17" s="4"/>
    </row>
    <row r="18" spans="1:10" ht="39.75" customHeight="1">
      <c r="A18" s="4">
        <v>16</v>
      </c>
      <c r="B18" s="13" t="s">
        <v>36</v>
      </c>
      <c r="C18" s="10" t="s">
        <v>41</v>
      </c>
      <c r="D18" s="12">
        <v>19040901025</v>
      </c>
      <c r="E18" s="8">
        <v>76.2</v>
      </c>
      <c r="F18" s="8">
        <v>77.84</v>
      </c>
      <c r="G18" s="11">
        <f>E18*0.5+F18*0.5</f>
        <v>77.02000000000001</v>
      </c>
      <c r="H18" s="4">
        <v>1</v>
      </c>
      <c r="I18" s="4" t="s">
        <v>9</v>
      </c>
      <c r="J18" s="4"/>
    </row>
    <row r="19" spans="1:10" ht="39.75" customHeight="1">
      <c r="A19" s="4">
        <v>17</v>
      </c>
      <c r="B19" s="13" t="s">
        <v>35</v>
      </c>
      <c r="C19" s="14" t="s">
        <v>42</v>
      </c>
      <c r="D19" s="12">
        <v>19040900216</v>
      </c>
      <c r="E19" s="8">
        <v>81.45</v>
      </c>
      <c r="F19" s="8">
        <v>71.8</v>
      </c>
      <c r="G19" s="11">
        <f t="shared" si="0"/>
        <v>76.625</v>
      </c>
      <c r="H19" s="4">
        <v>2</v>
      </c>
      <c r="I19" s="4" t="s">
        <v>10</v>
      </c>
      <c r="J19" s="4"/>
    </row>
    <row r="20" spans="1:10" ht="39.75" customHeight="1">
      <c r="A20" s="4">
        <v>18</v>
      </c>
      <c r="B20" s="13" t="s">
        <v>37</v>
      </c>
      <c r="C20" s="10" t="s">
        <v>41</v>
      </c>
      <c r="D20" s="12">
        <v>19040900301</v>
      </c>
      <c r="E20" s="8">
        <v>76.05</v>
      </c>
      <c r="F20" s="8">
        <v>73.68</v>
      </c>
      <c r="G20" s="11">
        <f t="shared" si="0"/>
        <v>74.86500000000001</v>
      </c>
      <c r="H20" s="4">
        <v>3</v>
      </c>
      <c r="I20" s="4" t="s">
        <v>10</v>
      </c>
      <c r="J20" s="4"/>
    </row>
    <row r="21" spans="1:10" ht="39.75" customHeight="1">
      <c r="A21" s="4">
        <v>19</v>
      </c>
      <c r="B21" s="13" t="s">
        <v>38</v>
      </c>
      <c r="C21" s="14" t="s">
        <v>43</v>
      </c>
      <c r="D21" s="12">
        <v>19040900804</v>
      </c>
      <c r="E21" s="8">
        <v>79.7</v>
      </c>
      <c r="F21" s="8">
        <v>71.82</v>
      </c>
      <c r="G21" s="11">
        <f t="shared" si="0"/>
        <v>75.75999999999999</v>
      </c>
      <c r="H21" s="4">
        <v>1</v>
      </c>
      <c r="I21" s="4" t="s">
        <v>9</v>
      </c>
      <c r="J21" s="4"/>
    </row>
    <row r="22" spans="1:10" ht="39.75" customHeight="1">
      <c r="A22" s="4">
        <v>20</v>
      </c>
      <c r="B22" s="13" t="s">
        <v>40</v>
      </c>
      <c r="C22" s="14" t="s">
        <v>43</v>
      </c>
      <c r="D22" s="12">
        <v>19040900528</v>
      </c>
      <c r="E22" s="8">
        <v>76</v>
      </c>
      <c r="F22" s="8">
        <v>74.2</v>
      </c>
      <c r="G22" s="11">
        <f>E22*0.5+F22*0.5</f>
        <v>75.1</v>
      </c>
      <c r="H22" s="4">
        <v>2</v>
      </c>
      <c r="I22" s="4" t="s">
        <v>10</v>
      </c>
      <c r="J22" s="4"/>
    </row>
    <row r="23" spans="1:10" ht="39.75" customHeight="1">
      <c r="A23" s="4">
        <v>21</v>
      </c>
      <c r="B23" s="13" t="s">
        <v>39</v>
      </c>
      <c r="C23" s="14" t="s">
        <v>43</v>
      </c>
      <c r="D23" s="12">
        <v>19040901101</v>
      </c>
      <c r="E23" s="8">
        <v>76.2</v>
      </c>
      <c r="F23" s="8">
        <v>55.4</v>
      </c>
      <c r="G23" s="11">
        <f t="shared" si="0"/>
        <v>65.8</v>
      </c>
      <c r="H23" s="4">
        <v>3</v>
      </c>
      <c r="I23" s="4" t="s">
        <v>10</v>
      </c>
      <c r="J23" s="4"/>
    </row>
    <row r="24" spans="1:10" ht="39.75" customHeight="1">
      <c r="A24" s="4">
        <v>22</v>
      </c>
      <c r="B24" s="13" t="s">
        <v>47</v>
      </c>
      <c r="C24" s="14" t="s">
        <v>44</v>
      </c>
      <c r="D24" s="12">
        <v>19040900214</v>
      </c>
      <c r="E24" s="8">
        <v>85.55</v>
      </c>
      <c r="F24" s="8">
        <v>89.32</v>
      </c>
      <c r="G24" s="11">
        <f t="shared" si="0"/>
        <v>87.435</v>
      </c>
      <c r="H24" s="4">
        <v>1</v>
      </c>
      <c r="I24" s="4" t="s">
        <v>9</v>
      </c>
      <c r="J24" s="4"/>
    </row>
    <row r="25" spans="1:10" ht="39.75" customHeight="1">
      <c r="A25" s="4">
        <v>23</v>
      </c>
      <c r="B25" s="13" t="s">
        <v>49</v>
      </c>
      <c r="C25" s="14" t="s">
        <v>44</v>
      </c>
      <c r="D25" s="12">
        <v>19040901222</v>
      </c>
      <c r="E25" s="8">
        <v>76.75</v>
      </c>
      <c r="F25" s="8">
        <v>76.1</v>
      </c>
      <c r="G25" s="11">
        <f>E25*0.5+F25*0.5</f>
        <v>76.425</v>
      </c>
      <c r="H25" s="4">
        <v>2</v>
      </c>
      <c r="I25" s="4" t="s">
        <v>10</v>
      </c>
      <c r="J25" s="4"/>
    </row>
    <row r="26" spans="1:10" ht="39.75" customHeight="1">
      <c r="A26" s="4">
        <v>24</v>
      </c>
      <c r="B26" s="13" t="s">
        <v>48</v>
      </c>
      <c r="C26" s="14" t="s">
        <v>44</v>
      </c>
      <c r="D26" s="12">
        <v>19040900922</v>
      </c>
      <c r="E26" s="8">
        <v>76.85</v>
      </c>
      <c r="F26" s="8">
        <v>73.92</v>
      </c>
      <c r="G26" s="11">
        <f t="shared" si="0"/>
        <v>75.38499999999999</v>
      </c>
      <c r="H26" s="4">
        <v>3</v>
      </c>
      <c r="I26" s="4" t="s">
        <v>10</v>
      </c>
      <c r="J26" s="4"/>
    </row>
    <row r="27" spans="1:10" ht="39.75" customHeight="1">
      <c r="A27" s="4">
        <v>25</v>
      </c>
      <c r="B27" s="13" t="s">
        <v>11</v>
      </c>
      <c r="C27" s="14" t="s">
        <v>45</v>
      </c>
      <c r="D27" s="12">
        <v>19040900828</v>
      </c>
      <c r="E27" s="8">
        <v>80.45</v>
      </c>
      <c r="F27" s="8">
        <v>77</v>
      </c>
      <c r="G27" s="11">
        <f t="shared" si="0"/>
        <v>78.725</v>
      </c>
      <c r="H27" s="4">
        <v>1</v>
      </c>
      <c r="I27" s="4" t="s">
        <v>9</v>
      </c>
      <c r="J27" s="4"/>
    </row>
    <row r="28" spans="1:10" ht="39.75" customHeight="1">
      <c r="A28" s="4">
        <v>26</v>
      </c>
      <c r="B28" s="13" t="s">
        <v>51</v>
      </c>
      <c r="C28" s="10" t="s">
        <v>46</v>
      </c>
      <c r="D28" s="12" t="s">
        <v>52</v>
      </c>
      <c r="E28" s="8">
        <v>74.65</v>
      </c>
      <c r="F28" s="8">
        <v>72.8</v>
      </c>
      <c r="G28" s="11">
        <f>E28*0.5+F28*0.5</f>
        <v>73.725</v>
      </c>
      <c r="H28" s="4">
        <v>2</v>
      </c>
      <c r="I28" s="4" t="s">
        <v>10</v>
      </c>
      <c r="J28" s="4"/>
    </row>
    <row r="29" spans="1:10" ht="39.75" customHeight="1">
      <c r="A29" s="4">
        <v>27</v>
      </c>
      <c r="B29" s="13" t="s">
        <v>50</v>
      </c>
      <c r="C29" s="10" t="s">
        <v>46</v>
      </c>
      <c r="D29" s="12">
        <v>19040900409</v>
      </c>
      <c r="E29" s="8">
        <v>78.55</v>
      </c>
      <c r="F29" s="8">
        <v>55.22</v>
      </c>
      <c r="G29" s="11">
        <f t="shared" si="0"/>
        <v>66.88499999999999</v>
      </c>
      <c r="H29" s="4">
        <v>3</v>
      </c>
      <c r="I29" s="4" t="s">
        <v>10</v>
      </c>
      <c r="J29" s="4"/>
    </row>
    <row r="30" spans="1:10" ht="39.75" customHeight="1">
      <c r="A30" s="4">
        <v>28</v>
      </c>
      <c r="B30" s="13" t="s">
        <v>53</v>
      </c>
      <c r="C30" s="14" t="s">
        <v>57</v>
      </c>
      <c r="D30" s="12">
        <v>19040810915</v>
      </c>
      <c r="E30" s="8">
        <v>77.45</v>
      </c>
      <c r="F30" s="8">
        <v>84.5</v>
      </c>
      <c r="G30" s="11">
        <f t="shared" si="0"/>
        <v>80.975</v>
      </c>
      <c r="H30" s="4">
        <v>1</v>
      </c>
      <c r="I30" s="4" t="s">
        <v>9</v>
      </c>
      <c r="J30" s="4"/>
    </row>
    <row r="31" spans="1:10" ht="39.75" customHeight="1">
      <c r="A31" s="4">
        <v>29</v>
      </c>
      <c r="B31" s="13" t="s">
        <v>54</v>
      </c>
      <c r="C31" s="10" t="s">
        <v>56</v>
      </c>
      <c r="D31" s="12">
        <v>19040805316</v>
      </c>
      <c r="E31" s="8">
        <v>76.75</v>
      </c>
      <c r="F31" s="8">
        <v>81.6</v>
      </c>
      <c r="G31" s="11">
        <f t="shared" si="0"/>
        <v>79.175</v>
      </c>
      <c r="H31" s="4">
        <v>2</v>
      </c>
      <c r="I31" s="4" t="s">
        <v>10</v>
      </c>
      <c r="J31" s="4"/>
    </row>
    <row r="32" spans="1:10" ht="39.75" customHeight="1">
      <c r="A32" s="4">
        <v>30</v>
      </c>
      <c r="B32" s="13" t="s">
        <v>55</v>
      </c>
      <c r="C32" s="10" t="s">
        <v>56</v>
      </c>
      <c r="D32" s="12">
        <v>19040808213</v>
      </c>
      <c r="E32" s="8">
        <v>74.8</v>
      </c>
      <c r="F32" s="8">
        <v>81.14</v>
      </c>
      <c r="G32" s="11">
        <f t="shared" si="0"/>
        <v>77.97</v>
      </c>
      <c r="H32" s="4">
        <v>3</v>
      </c>
      <c r="I32" s="4" t="s">
        <v>10</v>
      </c>
      <c r="J32" s="4"/>
    </row>
    <row r="33" spans="1:10" ht="39.75" customHeight="1">
      <c r="A33" s="4">
        <v>31</v>
      </c>
      <c r="B33" s="13" t="s">
        <v>59</v>
      </c>
      <c r="C33" s="14" t="s">
        <v>64</v>
      </c>
      <c r="D33" s="12">
        <v>19040908403</v>
      </c>
      <c r="E33" s="8">
        <v>78.5</v>
      </c>
      <c r="F33" s="8">
        <v>85.06</v>
      </c>
      <c r="G33" s="11">
        <f>E33*0.5+F33*0.5</f>
        <v>81.78</v>
      </c>
      <c r="H33" s="4">
        <v>1</v>
      </c>
      <c r="I33" s="4" t="s">
        <v>9</v>
      </c>
      <c r="J33" s="4"/>
    </row>
    <row r="34" spans="1:10" ht="39.75" customHeight="1">
      <c r="A34" s="4">
        <v>32</v>
      </c>
      <c r="B34" s="13" t="s">
        <v>58</v>
      </c>
      <c r="C34" s="14" t="s">
        <v>64</v>
      </c>
      <c r="D34" s="12">
        <v>19040908302</v>
      </c>
      <c r="E34" s="8">
        <v>81.6</v>
      </c>
      <c r="F34" s="8">
        <v>78.9</v>
      </c>
      <c r="G34" s="11">
        <f t="shared" si="0"/>
        <v>80.25</v>
      </c>
      <c r="H34" s="4">
        <v>2</v>
      </c>
      <c r="I34" s="4" t="s">
        <v>10</v>
      </c>
      <c r="J34" s="4"/>
    </row>
    <row r="35" spans="1:10" ht="39.75" customHeight="1">
      <c r="A35" s="4">
        <v>33</v>
      </c>
      <c r="B35" s="13" t="s">
        <v>60</v>
      </c>
      <c r="C35" s="14" t="s">
        <v>64</v>
      </c>
      <c r="D35" s="12">
        <v>19040908323</v>
      </c>
      <c r="E35" s="8">
        <v>77.35</v>
      </c>
      <c r="F35" s="8">
        <v>80.2</v>
      </c>
      <c r="G35" s="11">
        <f t="shared" si="0"/>
        <v>78.775</v>
      </c>
      <c r="H35" s="4">
        <v>3</v>
      </c>
      <c r="I35" s="4" t="s">
        <v>10</v>
      </c>
      <c r="J35" s="4"/>
    </row>
    <row r="36" spans="1:10" ht="39.75" customHeight="1">
      <c r="A36" s="4">
        <v>34</v>
      </c>
      <c r="B36" s="13" t="s">
        <v>63</v>
      </c>
      <c r="C36" s="14" t="s">
        <v>65</v>
      </c>
      <c r="D36" s="12">
        <v>19040908401</v>
      </c>
      <c r="E36" s="8">
        <v>81.45</v>
      </c>
      <c r="F36" s="8">
        <v>88.8</v>
      </c>
      <c r="G36" s="11">
        <f>E36*0.5+F36*0.5</f>
        <v>85.125</v>
      </c>
      <c r="H36" s="4">
        <v>1</v>
      </c>
      <c r="I36" s="4" t="s">
        <v>9</v>
      </c>
      <c r="J36" s="4"/>
    </row>
    <row r="37" spans="1:10" ht="39.75" customHeight="1">
      <c r="A37" s="4">
        <v>35</v>
      </c>
      <c r="B37" s="13" t="s">
        <v>62</v>
      </c>
      <c r="C37" s="14" t="s">
        <v>65</v>
      </c>
      <c r="D37" s="12">
        <v>19040908319</v>
      </c>
      <c r="E37" s="8">
        <v>85.85</v>
      </c>
      <c r="F37" s="8">
        <v>83.4</v>
      </c>
      <c r="G37" s="11">
        <f>E37*0.5+F37*0.5</f>
        <v>84.625</v>
      </c>
      <c r="H37" s="4">
        <v>2</v>
      </c>
      <c r="I37" s="4" t="s">
        <v>10</v>
      </c>
      <c r="J37" s="4"/>
    </row>
    <row r="38" spans="1:10" ht="39.75" customHeight="1">
      <c r="A38" s="4">
        <v>36</v>
      </c>
      <c r="B38" s="13" t="s">
        <v>61</v>
      </c>
      <c r="C38" s="14" t="s">
        <v>65</v>
      </c>
      <c r="D38" s="12">
        <v>19040908318</v>
      </c>
      <c r="E38" s="8">
        <v>87.3</v>
      </c>
      <c r="F38" s="8">
        <v>80.8</v>
      </c>
      <c r="G38" s="11">
        <f t="shared" si="0"/>
        <v>84.05</v>
      </c>
      <c r="H38" s="4">
        <v>3</v>
      </c>
      <c r="I38" s="4" t="s">
        <v>10</v>
      </c>
      <c r="J38" s="4"/>
    </row>
    <row r="39" spans="1:10" ht="39.75" customHeight="1">
      <c r="A39" s="4">
        <v>37</v>
      </c>
      <c r="B39" s="13" t="s">
        <v>67</v>
      </c>
      <c r="C39" s="14" t="s">
        <v>84</v>
      </c>
      <c r="D39" s="12">
        <v>19040801527</v>
      </c>
      <c r="E39" s="8">
        <v>83.5</v>
      </c>
      <c r="F39" s="8">
        <v>82.2</v>
      </c>
      <c r="G39" s="11">
        <f>E39*0.5+F39*0.5</f>
        <v>82.85</v>
      </c>
      <c r="H39" s="4">
        <v>1</v>
      </c>
      <c r="I39" s="4" t="s">
        <v>9</v>
      </c>
      <c r="J39" s="4"/>
    </row>
    <row r="40" spans="1:10" ht="39.75" customHeight="1">
      <c r="A40" s="4">
        <v>38</v>
      </c>
      <c r="B40" s="13" t="s">
        <v>66</v>
      </c>
      <c r="C40" s="14" t="s">
        <v>84</v>
      </c>
      <c r="D40" s="12">
        <v>19040801505</v>
      </c>
      <c r="E40" s="8">
        <v>87.15</v>
      </c>
      <c r="F40" s="8">
        <v>73.5</v>
      </c>
      <c r="G40" s="11">
        <f t="shared" si="0"/>
        <v>80.325</v>
      </c>
      <c r="H40" s="4">
        <v>2</v>
      </c>
      <c r="I40" s="4" t="s">
        <v>10</v>
      </c>
      <c r="J40" s="4"/>
    </row>
    <row r="41" spans="1:10" ht="39.75" customHeight="1">
      <c r="A41" s="4">
        <v>39</v>
      </c>
      <c r="B41" s="13" t="s">
        <v>68</v>
      </c>
      <c r="C41" s="14" t="s">
        <v>84</v>
      </c>
      <c r="D41" s="12">
        <v>19040801615</v>
      </c>
      <c r="E41" s="8">
        <v>78</v>
      </c>
      <c r="F41" s="8">
        <v>77</v>
      </c>
      <c r="G41" s="11">
        <f t="shared" si="0"/>
        <v>77.5</v>
      </c>
      <c r="H41" s="4">
        <v>3</v>
      </c>
      <c r="I41" s="4" t="s">
        <v>10</v>
      </c>
      <c r="J41" s="4"/>
    </row>
    <row r="42" spans="1:10" ht="39.75" customHeight="1">
      <c r="A42" s="4">
        <v>40</v>
      </c>
      <c r="B42" s="13" t="s">
        <v>69</v>
      </c>
      <c r="C42" s="14" t="s">
        <v>85</v>
      </c>
      <c r="D42" s="12">
        <v>19040801509</v>
      </c>
      <c r="E42" s="8">
        <v>83.45</v>
      </c>
      <c r="F42" s="8">
        <v>70</v>
      </c>
      <c r="G42" s="11">
        <f t="shared" si="0"/>
        <v>76.725</v>
      </c>
      <c r="H42" s="4">
        <v>1</v>
      </c>
      <c r="I42" s="4" t="s">
        <v>9</v>
      </c>
      <c r="J42" s="4"/>
    </row>
    <row r="43" spans="1:10" ht="39.75" customHeight="1">
      <c r="A43" s="4">
        <v>41</v>
      </c>
      <c r="B43" s="13" t="s">
        <v>70</v>
      </c>
      <c r="C43" s="14" t="s">
        <v>85</v>
      </c>
      <c r="D43" s="12">
        <v>19040801614</v>
      </c>
      <c r="E43" s="8">
        <v>77.55</v>
      </c>
      <c r="F43" s="8">
        <v>72.4</v>
      </c>
      <c r="G43" s="11">
        <f t="shared" si="0"/>
        <v>74.975</v>
      </c>
      <c r="H43" s="4">
        <v>2</v>
      </c>
      <c r="I43" s="4" t="s">
        <v>10</v>
      </c>
      <c r="J43" s="4"/>
    </row>
    <row r="44" spans="1:10" ht="39.75" customHeight="1">
      <c r="A44" s="4">
        <v>42</v>
      </c>
      <c r="B44" s="13" t="s">
        <v>71</v>
      </c>
      <c r="C44" s="14" t="s">
        <v>85</v>
      </c>
      <c r="D44" s="12">
        <v>19040801517</v>
      </c>
      <c r="E44" s="8">
        <v>75.35</v>
      </c>
      <c r="F44" s="8">
        <v>67.9</v>
      </c>
      <c r="G44" s="11">
        <f t="shared" si="0"/>
        <v>71.625</v>
      </c>
      <c r="H44" s="4">
        <v>3</v>
      </c>
      <c r="I44" s="4" t="s">
        <v>10</v>
      </c>
      <c r="J44" s="4"/>
    </row>
    <row r="45" spans="1:10" ht="39.75" customHeight="1">
      <c r="A45" s="4">
        <v>43</v>
      </c>
      <c r="B45" s="13" t="s">
        <v>72</v>
      </c>
      <c r="C45" s="14" t="s">
        <v>86</v>
      </c>
      <c r="D45" s="12">
        <v>19040812003</v>
      </c>
      <c r="E45" s="8">
        <v>74.85</v>
      </c>
      <c r="F45" s="8">
        <v>79.2</v>
      </c>
      <c r="G45" s="11">
        <f t="shared" si="0"/>
        <v>77.025</v>
      </c>
      <c r="H45" s="4">
        <v>1</v>
      </c>
      <c r="I45" s="4" t="s">
        <v>9</v>
      </c>
      <c r="J45" s="4"/>
    </row>
    <row r="46" spans="1:10" ht="39.75" customHeight="1">
      <c r="A46" s="4">
        <v>44</v>
      </c>
      <c r="B46" s="13" t="s">
        <v>73</v>
      </c>
      <c r="C46" s="14" t="s">
        <v>86</v>
      </c>
      <c r="D46" s="12">
        <v>19040812001</v>
      </c>
      <c r="E46" s="8">
        <v>71.85</v>
      </c>
      <c r="F46" s="8">
        <v>79.64</v>
      </c>
      <c r="G46" s="11">
        <f t="shared" si="0"/>
        <v>75.745</v>
      </c>
      <c r="H46" s="4">
        <v>2</v>
      </c>
      <c r="I46" s="4" t="s">
        <v>10</v>
      </c>
      <c r="J46" s="4"/>
    </row>
    <row r="47" spans="1:10" ht="39.75" customHeight="1">
      <c r="A47" s="4">
        <v>45</v>
      </c>
      <c r="B47" s="13" t="s">
        <v>74</v>
      </c>
      <c r="C47" s="14" t="s">
        <v>86</v>
      </c>
      <c r="D47" s="12">
        <v>19040812005</v>
      </c>
      <c r="E47" s="8">
        <v>61.4</v>
      </c>
      <c r="F47" s="8">
        <v>77.24</v>
      </c>
      <c r="G47" s="11">
        <f t="shared" si="0"/>
        <v>69.32</v>
      </c>
      <c r="H47" s="4">
        <v>3</v>
      </c>
      <c r="I47" s="4" t="s">
        <v>10</v>
      </c>
      <c r="J47" s="4"/>
    </row>
    <row r="48" spans="1:10" ht="39.75" customHeight="1">
      <c r="A48" s="4">
        <v>46</v>
      </c>
      <c r="B48" s="13" t="s">
        <v>75</v>
      </c>
      <c r="C48" s="14" t="s">
        <v>87</v>
      </c>
      <c r="D48" s="12">
        <v>19040800101</v>
      </c>
      <c r="E48" s="8">
        <v>75.55</v>
      </c>
      <c r="F48" s="8">
        <v>83.46</v>
      </c>
      <c r="G48" s="11">
        <f t="shared" si="0"/>
        <v>79.505</v>
      </c>
      <c r="H48" s="4">
        <v>1</v>
      </c>
      <c r="I48" s="4" t="s">
        <v>9</v>
      </c>
      <c r="J48" s="4"/>
    </row>
    <row r="49" spans="1:10" ht="39.75" customHeight="1">
      <c r="A49" s="4">
        <v>47</v>
      </c>
      <c r="B49" s="13" t="s">
        <v>76</v>
      </c>
      <c r="C49" s="14" t="s">
        <v>87</v>
      </c>
      <c r="D49" s="12">
        <v>19040800114</v>
      </c>
      <c r="E49" s="8">
        <v>72.5</v>
      </c>
      <c r="F49" s="8">
        <v>85.04</v>
      </c>
      <c r="G49" s="11">
        <f t="shared" si="0"/>
        <v>78.77000000000001</v>
      </c>
      <c r="H49" s="4">
        <v>2</v>
      </c>
      <c r="I49" s="4" t="s">
        <v>10</v>
      </c>
      <c r="J49" s="4"/>
    </row>
    <row r="50" spans="1:10" ht="39.75" customHeight="1">
      <c r="A50" s="4">
        <v>48</v>
      </c>
      <c r="B50" s="13" t="s">
        <v>77</v>
      </c>
      <c r="C50" s="14" t="s">
        <v>87</v>
      </c>
      <c r="D50" s="12">
        <v>19040800110</v>
      </c>
      <c r="E50" s="8">
        <v>72.15</v>
      </c>
      <c r="F50" s="8">
        <v>83.8</v>
      </c>
      <c r="G50" s="11">
        <f t="shared" si="0"/>
        <v>77.975</v>
      </c>
      <c r="H50" s="4">
        <v>3</v>
      </c>
      <c r="I50" s="4" t="s">
        <v>10</v>
      </c>
      <c r="J50" s="4"/>
    </row>
    <row r="51" spans="1:10" ht="39.75" customHeight="1">
      <c r="A51" s="4">
        <v>49</v>
      </c>
      <c r="B51" s="13" t="s">
        <v>78</v>
      </c>
      <c r="C51" s="14" t="s">
        <v>87</v>
      </c>
      <c r="D51" s="12">
        <v>19040800126</v>
      </c>
      <c r="E51" s="8">
        <v>72.15</v>
      </c>
      <c r="F51" s="8">
        <v>81.1</v>
      </c>
      <c r="G51" s="11">
        <f t="shared" si="0"/>
        <v>76.625</v>
      </c>
      <c r="H51" s="4">
        <v>4</v>
      </c>
      <c r="I51" s="4" t="s">
        <v>10</v>
      </c>
      <c r="J51" s="4"/>
    </row>
    <row r="52" spans="1:10" ht="39.75" customHeight="1">
      <c r="A52" s="4">
        <v>50</v>
      </c>
      <c r="B52" s="13" t="s">
        <v>79</v>
      </c>
      <c r="C52" s="14" t="s">
        <v>88</v>
      </c>
      <c r="D52" s="12">
        <v>19040908203</v>
      </c>
      <c r="E52" s="8">
        <v>62.25</v>
      </c>
      <c r="F52" s="8">
        <v>70.7</v>
      </c>
      <c r="G52" s="11">
        <f t="shared" si="0"/>
        <v>66.475</v>
      </c>
      <c r="H52" s="4">
        <v>1</v>
      </c>
      <c r="I52" s="4" t="s">
        <v>9</v>
      </c>
      <c r="J52" s="4"/>
    </row>
    <row r="53" spans="1:10" ht="39.75" customHeight="1">
      <c r="A53" s="4">
        <v>51</v>
      </c>
      <c r="B53" s="13" t="s">
        <v>80</v>
      </c>
      <c r="C53" s="14" t="s">
        <v>88</v>
      </c>
      <c r="D53" s="12">
        <v>19040908204</v>
      </c>
      <c r="E53" s="8">
        <v>57</v>
      </c>
      <c r="F53" s="8">
        <v>72.4</v>
      </c>
      <c r="G53" s="11">
        <f t="shared" si="0"/>
        <v>64.7</v>
      </c>
      <c r="H53" s="4">
        <v>2</v>
      </c>
      <c r="I53" s="4" t="s">
        <v>10</v>
      </c>
      <c r="J53" s="4"/>
    </row>
    <row r="54" spans="1:10" ht="39.75" customHeight="1">
      <c r="A54" s="4">
        <v>52</v>
      </c>
      <c r="B54" s="13" t="s">
        <v>81</v>
      </c>
      <c r="C54" s="14" t="s">
        <v>88</v>
      </c>
      <c r="D54" s="12">
        <v>19040908206</v>
      </c>
      <c r="E54" s="8">
        <v>49.5</v>
      </c>
      <c r="F54" s="8">
        <v>77.6</v>
      </c>
      <c r="G54" s="11">
        <f t="shared" si="0"/>
        <v>63.55</v>
      </c>
      <c r="H54" s="4">
        <v>3</v>
      </c>
      <c r="I54" s="4" t="s">
        <v>10</v>
      </c>
      <c r="J54" s="4"/>
    </row>
    <row r="55" spans="1:10" ht="39.75" customHeight="1">
      <c r="A55" s="4">
        <v>53</v>
      </c>
      <c r="B55" s="13" t="s">
        <v>82</v>
      </c>
      <c r="C55" s="14" t="s">
        <v>89</v>
      </c>
      <c r="D55" s="12">
        <v>19040801702</v>
      </c>
      <c r="E55" s="8">
        <v>62.1</v>
      </c>
      <c r="F55" s="8">
        <v>85</v>
      </c>
      <c r="G55" s="11">
        <f t="shared" si="0"/>
        <v>73.55</v>
      </c>
      <c r="H55" s="4">
        <v>1</v>
      </c>
      <c r="I55" s="4" t="s">
        <v>9</v>
      </c>
      <c r="J55" s="4"/>
    </row>
    <row r="56" spans="1:10" ht="39.75" customHeight="1">
      <c r="A56" s="4">
        <v>54</v>
      </c>
      <c r="B56" s="13" t="s">
        <v>83</v>
      </c>
      <c r="C56" s="14" t="s">
        <v>89</v>
      </c>
      <c r="D56" s="12">
        <v>19040801701</v>
      </c>
      <c r="E56" s="8">
        <v>60.8</v>
      </c>
      <c r="F56" s="8">
        <v>70.6</v>
      </c>
      <c r="G56" s="11">
        <f t="shared" si="0"/>
        <v>65.69999999999999</v>
      </c>
      <c r="H56" s="4">
        <v>2</v>
      </c>
      <c r="I56" s="4" t="s">
        <v>10</v>
      </c>
      <c r="J56" s="4"/>
    </row>
    <row r="57" spans="1:10" ht="20.25">
      <c r="A57" s="17" t="s">
        <v>91</v>
      </c>
      <c r="B57" s="17"/>
      <c r="C57" s="18"/>
      <c r="D57" s="17"/>
      <c r="E57" s="17"/>
      <c r="F57" s="17"/>
      <c r="G57" s="17"/>
      <c r="H57" s="17"/>
      <c r="I57" s="17"/>
      <c r="J57" s="17"/>
    </row>
    <row r="59" ht="20.25">
      <c r="I59" s="9" t="s">
        <v>12</v>
      </c>
    </row>
    <row r="60" spans="9:10" ht="20.25">
      <c r="I60" s="19">
        <v>43711</v>
      </c>
      <c r="J60" s="20"/>
    </row>
    <row r="65" ht="42" customHeight="1"/>
  </sheetData>
  <sheetProtection/>
  <mergeCells count="3">
    <mergeCell ref="A1:J1"/>
    <mergeCell ref="A57:J57"/>
    <mergeCell ref="I60:J60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林晨</cp:lastModifiedBy>
  <cp:lastPrinted>2017-08-21T02:47:59Z</cp:lastPrinted>
  <dcterms:created xsi:type="dcterms:W3CDTF">1996-12-17T01:32:42Z</dcterms:created>
  <dcterms:modified xsi:type="dcterms:W3CDTF">2019-09-03T08:30:54Z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