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拟录取" sheetId="1" r:id="rId1"/>
  </sheets>
  <calcPr calcId="144525" iterate="1" iterateCount="100" iterateDelta="0.001"/>
  <extLst/>
</workbook>
</file>

<file path=xl/sharedStrings.xml><?xml version="1.0" encoding="utf-8"?>
<sst xmlns="http://schemas.openxmlformats.org/spreadsheetml/2006/main" count="251">
  <si>
    <t>海南省2019年学前教育农村特设岗位教师招聘拟录取人员名单</t>
  </si>
  <si>
    <t>序号</t>
  </si>
  <si>
    <t>申报岗位</t>
  </si>
  <si>
    <t>市县</t>
  </si>
  <si>
    <t>学段学科</t>
  </si>
  <si>
    <t>准考证号</t>
  </si>
  <si>
    <t>姓名</t>
  </si>
  <si>
    <t>笔试成绩</t>
  </si>
  <si>
    <t>面试成绩</t>
  </si>
  <si>
    <t>考试综合成绩</t>
  </si>
  <si>
    <t>白沙县阜龙乡中心幼儿园-幼儿园学前教育</t>
  </si>
  <si>
    <t>白沙县</t>
  </si>
  <si>
    <t>幼儿园学前教育</t>
  </si>
  <si>
    <t>201900703426</t>
  </si>
  <si>
    <t>陈钟兰</t>
  </si>
  <si>
    <t>201900703702</t>
  </si>
  <si>
    <t>唐月秋</t>
  </si>
  <si>
    <t>201900700106</t>
  </si>
  <si>
    <t>符晓丹</t>
  </si>
  <si>
    <t>白沙县金波乡中心幼儿园-幼儿园学前教育</t>
  </si>
  <si>
    <t>201900704030</t>
  </si>
  <si>
    <t>苏运香</t>
  </si>
  <si>
    <t>白沙县青松乡中心幼儿园-幼儿园学前教育</t>
  </si>
  <si>
    <t>201900703716</t>
  </si>
  <si>
    <t>刘慧</t>
  </si>
  <si>
    <t>白沙县细水乡中心幼儿园-幼儿园学前教育</t>
  </si>
  <si>
    <t>201900701426</t>
  </si>
  <si>
    <t>李易</t>
  </si>
  <si>
    <t>201900701608</t>
  </si>
  <si>
    <t>符若玲</t>
  </si>
  <si>
    <t>昌江县叉河中心幼儿园-幼儿园学前教育</t>
  </si>
  <si>
    <t>昌江县</t>
  </si>
  <si>
    <t>201900703820</t>
  </si>
  <si>
    <t>王中梅</t>
  </si>
  <si>
    <t>昌江县昌化中心幼儿园-幼儿园学前教育</t>
  </si>
  <si>
    <t>201900703522</t>
  </si>
  <si>
    <t>符琳</t>
  </si>
  <si>
    <t>201900703625</t>
  </si>
  <si>
    <t>吴万波</t>
  </si>
  <si>
    <t>昌江县海尾中心幼儿园-幼儿园学前教育</t>
  </si>
  <si>
    <t>201900703119</t>
  </si>
  <si>
    <t>郭锦婷</t>
  </si>
  <si>
    <t>昌江县七叉中心幼儿园-幼儿园学前教育</t>
  </si>
  <si>
    <t>201900703006</t>
  </si>
  <si>
    <t>唐美丽</t>
  </si>
  <si>
    <t>昌江县十月田中心幼儿园-幼儿园学前教育</t>
  </si>
  <si>
    <t>201900702326</t>
  </si>
  <si>
    <t>凌端</t>
  </si>
  <si>
    <t>昌江县石碌镇中心幼儿园-幼儿园学前教育</t>
  </si>
  <si>
    <t>201900702406</t>
  </si>
  <si>
    <t>赵秋艳</t>
  </si>
  <si>
    <t>昌江县王下中心幼儿园-幼儿园学前教育</t>
  </si>
  <si>
    <t>201900702815</t>
  </si>
  <si>
    <t>文梅妍</t>
  </si>
  <si>
    <t>昌江县乌烈镇峨港村幼儿园-幼儿园学前教育</t>
  </si>
  <si>
    <t>201900705008</t>
  </si>
  <si>
    <t>林燕南</t>
  </si>
  <si>
    <t>201900704813</t>
  </si>
  <si>
    <t>黄林英</t>
  </si>
  <si>
    <t>儋州市白马井镇中心幼儿园-幼儿园学前教育</t>
  </si>
  <si>
    <t>儋州市</t>
  </si>
  <si>
    <t>201900701506</t>
  </si>
  <si>
    <t>李倩林</t>
  </si>
  <si>
    <t>儋州市峨蔓镇中心幼儿园-幼儿园学前教育</t>
  </si>
  <si>
    <t>201900703610</t>
  </si>
  <si>
    <t>何曼波</t>
  </si>
  <si>
    <t>201900704729</t>
  </si>
  <si>
    <t>郭学娟</t>
  </si>
  <si>
    <t>201900700401</t>
  </si>
  <si>
    <t>吴红格</t>
  </si>
  <si>
    <t>201900704211</t>
  </si>
  <si>
    <t>林秀妍</t>
  </si>
  <si>
    <t>儋州市排浦镇中心幼儿园-幼儿园学前教育</t>
  </si>
  <si>
    <t>201900704909</t>
  </si>
  <si>
    <t>刘美香</t>
  </si>
  <si>
    <t>201900700310</t>
  </si>
  <si>
    <t>吴庆莲</t>
  </si>
  <si>
    <t>儋州市王五镇中心幼儿园-幼儿园学前教育</t>
  </si>
  <si>
    <t>201900700920</t>
  </si>
  <si>
    <t>吴启桃</t>
  </si>
  <si>
    <t>儋州市中和镇中心幼儿园-幼儿园学前教育</t>
  </si>
  <si>
    <t>201900702428</t>
  </si>
  <si>
    <t>刘延带</t>
  </si>
  <si>
    <t>201900704604</t>
  </si>
  <si>
    <t>邓国香</t>
  </si>
  <si>
    <t>定安县黄竹镇中心幼儿园-幼儿园学前教育</t>
  </si>
  <si>
    <t>定安县</t>
  </si>
  <si>
    <t>201900705114</t>
  </si>
  <si>
    <t>符华云</t>
  </si>
  <si>
    <t>定安县龙河镇中心幼儿园-幼儿园学前教育</t>
  </si>
  <si>
    <t>201900704916</t>
  </si>
  <si>
    <t>符凤霞</t>
  </si>
  <si>
    <t>定安县新竹镇中心幼儿园-幼儿园学前教育</t>
  </si>
  <si>
    <t>201900702718</t>
  </si>
  <si>
    <t>王雪</t>
  </si>
  <si>
    <t>东方市板桥镇中沙幼儿园-幼儿园学前教育</t>
  </si>
  <si>
    <t>东方市</t>
  </si>
  <si>
    <t>201900701814</t>
  </si>
  <si>
    <t>邝洁儿</t>
  </si>
  <si>
    <t>201900702013</t>
  </si>
  <si>
    <t>郭颖</t>
  </si>
  <si>
    <t>201900702123</t>
  </si>
  <si>
    <t>陈诗儒</t>
  </si>
  <si>
    <t>201900704508</t>
  </si>
  <si>
    <t>周金英</t>
  </si>
  <si>
    <t>201900703511</t>
  </si>
  <si>
    <t>黄琼丽</t>
  </si>
  <si>
    <t>201900701727</t>
  </si>
  <si>
    <t>邢增莉</t>
  </si>
  <si>
    <t>201900700204</t>
  </si>
  <si>
    <t>吴小丹</t>
  </si>
  <si>
    <t>201900703409</t>
  </si>
  <si>
    <t>林生霞</t>
  </si>
  <si>
    <t>东方市大田镇红泉幼儿园-幼儿园学前教育</t>
  </si>
  <si>
    <t>201900702522</t>
  </si>
  <si>
    <t>林玉惠</t>
  </si>
  <si>
    <t>201900700703</t>
  </si>
  <si>
    <t>范小仙</t>
  </si>
  <si>
    <t>201900703129</t>
  </si>
  <si>
    <t>吴海丽</t>
  </si>
  <si>
    <t>201900701611</t>
  </si>
  <si>
    <t>陈佳玉</t>
  </si>
  <si>
    <t>201900702901</t>
  </si>
  <si>
    <t>曾梅婷</t>
  </si>
  <si>
    <t>201900704624</t>
  </si>
  <si>
    <t>文开琼</t>
  </si>
  <si>
    <t>201900701021</t>
  </si>
  <si>
    <t>邢立文</t>
  </si>
  <si>
    <t>201900704002</t>
  </si>
  <si>
    <t>陈琼丽</t>
  </si>
  <si>
    <t>201900704820</t>
  </si>
  <si>
    <t>翁玉环</t>
  </si>
  <si>
    <t>201900700529</t>
  </si>
  <si>
    <t>郭教慧</t>
  </si>
  <si>
    <t>东方市四更镇四南幼儿园-幼儿园学前教育</t>
  </si>
  <si>
    <t>201900703402</t>
  </si>
  <si>
    <t>林小慧</t>
  </si>
  <si>
    <t>201900704103</t>
  </si>
  <si>
    <t>邱海珍</t>
  </si>
  <si>
    <t>201900704316</t>
  </si>
  <si>
    <t>陈蓉脒</t>
  </si>
  <si>
    <t>201900701517</t>
  </si>
  <si>
    <t>刘婷</t>
  </si>
  <si>
    <t>201900701309</t>
  </si>
  <si>
    <t>高菊飞</t>
  </si>
  <si>
    <t>201900702403</t>
  </si>
  <si>
    <t>符乔穗</t>
  </si>
  <si>
    <t>201900701708</t>
  </si>
  <si>
    <t>罗小红</t>
  </si>
  <si>
    <t>201900701227</t>
  </si>
  <si>
    <t>冯安娜</t>
  </si>
  <si>
    <t>东方市新龙镇中心幼儿园-幼儿园学前教育</t>
  </si>
  <si>
    <t>201900701403</t>
  </si>
  <si>
    <t>林晓云</t>
  </si>
  <si>
    <t>临高县多文中心幼儿园-幼儿园学前教育</t>
  </si>
  <si>
    <t>临高县</t>
  </si>
  <si>
    <t>201900700630</t>
  </si>
  <si>
    <t>王楠楠</t>
  </si>
  <si>
    <t>201900702630</t>
  </si>
  <si>
    <t>郑秋莹</t>
  </si>
  <si>
    <t>201900704510</t>
  </si>
  <si>
    <t>王少糠</t>
  </si>
  <si>
    <t>临高县和舍中心幼儿园-幼儿园学前教育</t>
  </si>
  <si>
    <t>201900701508</t>
  </si>
  <si>
    <t>谭小琦</t>
  </si>
  <si>
    <t>201900703224</t>
  </si>
  <si>
    <t>符营慧</t>
  </si>
  <si>
    <t>201900701711</t>
  </si>
  <si>
    <t>谢燕妹</t>
  </si>
  <si>
    <t>临高县加来中心幼儿园-幼儿园学前教育</t>
  </si>
  <si>
    <t>201900701109</t>
  </si>
  <si>
    <t>王丽平</t>
  </si>
  <si>
    <t>201900703313</t>
  </si>
  <si>
    <t>周香敏</t>
  </si>
  <si>
    <t>201900700402</t>
  </si>
  <si>
    <t>王慧莹</t>
  </si>
  <si>
    <t>临高县龙波中心幼儿园-幼儿园学前教育</t>
  </si>
  <si>
    <t>201900704723</t>
  </si>
  <si>
    <t>王薇</t>
  </si>
  <si>
    <t>201900702519</t>
  </si>
  <si>
    <t>吴淑艳</t>
  </si>
  <si>
    <t>201900703309</t>
  </si>
  <si>
    <t>陈柳蓉</t>
  </si>
  <si>
    <t>201900702712</t>
  </si>
  <si>
    <t>李桃侬</t>
  </si>
  <si>
    <t>临高县美良中心幼儿园-幼儿园学前教育</t>
  </si>
  <si>
    <t>201900701918</t>
  </si>
  <si>
    <t>柯顺意</t>
  </si>
  <si>
    <t>201900704314</t>
  </si>
  <si>
    <t>方裕</t>
  </si>
  <si>
    <t>201900703219</t>
  </si>
  <si>
    <t>陈月姣</t>
  </si>
  <si>
    <t>三亚市育才青法幼儿园-幼儿园学前教育</t>
  </si>
  <si>
    <t>三亚市</t>
  </si>
  <si>
    <t>201900703803</t>
  </si>
  <si>
    <t>陈娜</t>
  </si>
  <si>
    <t>三亚市育才雅林幼儿园-幼儿园学前教育</t>
  </si>
  <si>
    <t>201900702920</t>
  </si>
  <si>
    <t>郑文竹</t>
  </si>
  <si>
    <t>201900704607</t>
  </si>
  <si>
    <t>符小玲</t>
  </si>
  <si>
    <t>屯昌县枫木镇中心幼儿园-幼儿园学前教育</t>
  </si>
  <si>
    <t>屯昌县</t>
  </si>
  <si>
    <t>201900701402</t>
  </si>
  <si>
    <t>黄雪君</t>
  </si>
  <si>
    <t>201900702602</t>
  </si>
  <si>
    <t>符冰</t>
  </si>
  <si>
    <t>屯昌县南吕镇中心幼儿园-幼儿园学前教育</t>
  </si>
  <si>
    <t>201900700405</t>
  </si>
  <si>
    <t>冯小冰</t>
  </si>
  <si>
    <t>屯昌县乌坡镇中心幼儿园-幼儿园学前教育</t>
  </si>
  <si>
    <t>201900703229</t>
  </si>
  <si>
    <t>冯少琼</t>
  </si>
  <si>
    <t>201900701013</t>
  </si>
  <si>
    <t>张怡</t>
  </si>
  <si>
    <t>万宁市北大镇中心幼儿园-幼儿园学前教育</t>
  </si>
  <si>
    <t>万宁市</t>
  </si>
  <si>
    <t>201900701905</t>
  </si>
  <si>
    <t>洪淑云</t>
  </si>
  <si>
    <t>201900704722</t>
  </si>
  <si>
    <t>翁美诗</t>
  </si>
  <si>
    <t>万宁市和乐镇英豪幼儿园-幼儿园学前教育</t>
  </si>
  <si>
    <t>201900703307</t>
  </si>
  <si>
    <t>吴亚妹</t>
  </si>
  <si>
    <t>万宁市龙滚镇中心幼儿园-幼儿园学前教育</t>
  </si>
  <si>
    <t>201900702008</t>
  </si>
  <si>
    <t>卓书琼</t>
  </si>
  <si>
    <t>万宁市南桥镇中心幼儿园-幼儿园学前教育</t>
  </si>
  <si>
    <t>201900702221</t>
  </si>
  <si>
    <t>李海旧</t>
  </si>
  <si>
    <t>201900701107</t>
  </si>
  <si>
    <t>陈雯雯</t>
  </si>
  <si>
    <t>201900703829</t>
  </si>
  <si>
    <t>黄海芳</t>
  </si>
  <si>
    <t>201900703125</t>
  </si>
  <si>
    <t>欧江易</t>
  </si>
  <si>
    <t>万宁市三更罗镇中心幼儿园-幼儿园学前教育</t>
  </si>
  <si>
    <t>201900702109</t>
  </si>
  <si>
    <t>吴丽雅</t>
  </si>
  <si>
    <t>万宁市山根镇中心幼儿园-幼儿园学前教育</t>
  </si>
  <si>
    <t>201900701505</t>
  </si>
  <si>
    <t>谢燕琼</t>
  </si>
  <si>
    <t>万宁市长丰镇中心幼儿园-幼儿园学前教育</t>
  </si>
  <si>
    <t>201900702304</t>
  </si>
  <si>
    <t>林利</t>
  </si>
  <si>
    <t>201900701024</t>
  </si>
  <si>
    <t>裴名凤</t>
  </si>
  <si>
    <t>201900701418</t>
  </si>
  <si>
    <t>关婉莹</t>
  </si>
  <si>
    <t>201900700117</t>
  </si>
  <si>
    <t>蔡冰洁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</si>
</sst>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8">
    <font>
      <sz val="10"/>
      <name val="Arial"/>
      <charset val="134"/>
    </font>
    <font>
      <b/>
      <sz val="11"/>
      <name val="Arial"/>
      <family val="2"/>
      <charset val="134"/>
    </font>
    <font>
      <sz val="10"/>
      <name val="Arial"/>
      <family val="2"/>
      <charset val="134"/>
    </font>
    <font>
      <sz val="16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7" fontId="2" fillId="0" borderId="0" xfId="0" applyNumberFormat="1" applyFont="1" applyAlignment="1"/>
    <xf numFmtId="17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horizont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7"/>
  <sheetViews>
    <sheetView tabSelected="1" topLeftCell="A73" workbookViewId="0">
      <selection activeCell="B11" sqref="B11"/>
    </sheetView>
  </sheetViews>
  <sheetFormatPr defaultColWidth="9" defaultRowHeight="12.75"/>
  <cols>
    <col min="1" max="1" width="7.28571428571429" style="3" customWidth="1"/>
    <col min="2" max="2" width="38.8571428571429" style="3" customWidth="1"/>
    <col min="3" max="3" width="9.14285714285714" style="4"/>
    <col min="4" max="4" width="17.7142857142857" style="4" customWidth="1"/>
    <col min="5" max="5" width="17.5714285714286" style="4" customWidth="1"/>
    <col min="6" max="7" width="11.7142857142857" style="4" customWidth="1"/>
    <col min="8" max="8" width="12.5714285714286" style="5" customWidth="1"/>
    <col min="9" max="9" width="14.8571428571429" style="6" customWidth="1"/>
    <col min="10" max="16384" width="9.14285714285714" style="3"/>
  </cols>
  <sheetData>
    <row r="1" s="1" customFormat="1" ht="27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5.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4" t="s">
        <v>9</v>
      </c>
    </row>
    <row r="3" spans="1:9">
      <c r="A3" s="10">
        <v>1</v>
      </c>
      <c r="B3" s="11" t="s">
        <v>10</v>
      </c>
      <c r="C3" s="12" t="s">
        <v>11</v>
      </c>
      <c r="D3" s="12" t="s">
        <v>12</v>
      </c>
      <c r="E3" s="12" t="s">
        <v>13</v>
      </c>
      <c r="F3" s="12" t="s">
        <v>14</v>
      </c>
      <c r="G3" s="12">
        <v>60.8</v>
      </c>
      <c r="H3" s="13">
        <v>68</v>
      </c>
      <c r="I3" s="15">
        <f t="shared" ref="I3:I34" si="0">G3*0.6+H3*0.4</f>
        <v>63.68</v>
      </c>
    </row>
    <row r="4" spans="1:9">
      <c r="A4" s="10">
        <v>2</v>
      </c>
      <c r="B4" s="11" t="s">
        <v>10</v>
      </c>
      <c r="C4" s="12" t="s">
        <v>11</v>
      </c>
      <c r="D4" s="12" t="s">
        <v>12</v>
      </c>
      <c r="E4" s="12" t="s">
        <v>15</v>
      </c>
      <c r="F4" s="12" t="s">
        <v>16</v>
      </c>
      <c r="G4" s="12">
        <v>57.6</v>
      </c>
      <c r="H4" s="13">
        <v>71</v>
      </c>
      <c r="I4" s="15">
        <f>G4*0.6+H4*0.4</f>
        <v>62.96</v>
      </c>
    </row>
    <row r="5" spans="1:9">
      <c r="A5" s="10">
        <v>3</v>
      </c>
      <c r="B5" s="11" t="s">
        <v>10</v>
      </c>
      <c r="C5" s="12" t="s">
        <v>11</v>
      </c>
      <c r="D5" s="12" t="s">
        <v>12</v>
      </c>
      <c r="E5" s="12" t="s">
        <v>17</v>
      </c>
      <c r="F5" s="12" t="s">
        <v>18</v>
      </c>
      <c r="G5" s="12">
        <v>57.8</v>
      </c>
      <c r="H5" s="13">
        <v>68.6666666666667</v>
      </c>
      <c r="I5" s="15">
        <f>G5*0.6+H5*0.4</f>
        <v>62.1466666666667</v>
      </c>
    </row>
    <row r="6" spans="1:9">
      <c r="A6" s="10">
        <v>4</v>
      </c>
      <c r="B6" s="11" t="s">
        <v>19</v>
      </c>
      <c r="C6" s="12" t="s">
        <v>11</v>
      </c>
      <c r="D6" s="12" t="s">
        <v>12</v>
      </c>
      <c r="E6" s="12" t="s">
        <v>20</v>
      </c>
      <c r="F6" s="12" t="s">
        <v>21</v>
      </c>
      <c r="G6" s="12">
        <v>58.1</v>
      </c>
      <c r="H6" s="13">
        <v>63.6666666666667</v>
      </c>
      <c r="I6" s="15">
        <f>G6*0.6+H6*0.4</f>
        <v>60.3266666666667</v>
      </c>
    </row>
    <row r="7" spans="1:9">
      <c r="A7" s="10">
        <v>5</v>
      </c>
      <c r="B7" s="11" t="s">
        <v>22</v>
      </c>
      <c r="C7" s="12" t="s">
        <v>11</v>
      </c>
      <c r="D7" s="12" t="s">
        <v>12</v>
      </c>
      <c r="E7" s="12" t="s">
        <v>23</v>
      </c>
      <c r="F7" s="12" t="s">
        <v>24</v>
      </c>
      <c r="G7" s="12">
        <v>53.5</v>
      </c>
      <c r="H7" s="13">
        <v>65</v>
      </c>
      <c r="I7" s="15">
        <f>G7*0.6+H7*0.4</f>
        <v>58.1</v>
      </c>
    </row>
    <row r="8" spans="1:9">
      <c r="A8" s="10">
        <v>6</v>
      </c>
      <c r="B8" s="11" t="s">
        <v>25</v>
      </c>
      <c r="C8" s="12" t="s">
        <v>11</v>
      </c>
      <c r="D8" s="12" t="s">
        <v>12</v>
      </c>
      <c r="E8" s="12" t="s">
        <v>26</v>
      </c>
      <c r="F8" s="12" t="s">
        <v>27</v>
      </c>
      <c r="G8" s="12">
        <v>59</v>
      </c>
      <c r="H8" s="13">
        <v>78</v>
      </c>
      <c r="I8" s="15">
        <f>G8*0.6+H8*0.4</f>
        <v>66.6</v>
      </c>
    </row>
    <row r="9" spans="1:9">
      <c r="A9" s="10">
        <v>7</v>
      </c>
      <c r="B9" s="11" t="s">
        <v>25</v>
      </c>
      <c r="C9" s="12" t="s">
        <v>11</v>
      </c>
      <c r="D9" s="12" t="s">
        <v>12</v>
      </c>
      <c r="E9" s="12" t="s">
        <v>28</v>
      </c>
      <c r="F9" s="12" t="s">
        <v>29</v>
      </c>
      <c r="G9" s="12">
        <v>58.7</v>
      </c>
      <c r="H9" s="13">
        <v>73</v>
      </c>
      <c r="I9" s="15">
        <f>G9*0.6+H9*0.4</f>
        <v>64.42</v>
      </c>
    </row>
    <row r="10" spans="1:9">
      <c r="A10" s="10">
        <v>8</v>
      </c>
      <c r="B10" s="11" t="s">
        <v>30</v>
      </c>
      <c r="C10" s="12" t="s">
        <v>31</v>
      </c>
      <c r="D10" s="12" t="s">
        <v>12</v>
      </c>
      <c r="E10" s="12" t="s">
        <v>32</v>
      </c>
      <c r="F10" s="12" t="s">
        <v>33</v>
      </c>
      <c r="G10" s="12">
        <v>62.2</v>
      </c>
      <c r="H10" s="13">
        <v>72.3333333333333</v>
      </c>
      <c r="I10" s="15">
        <f>G10*0.6+H10*0.4</f>
        <v>66.2533333333333</v>
      </c>
    </row>
    <row r="11" spans="1:9">
      <c r="A11" s="10">
        <v>9</v>
      </c>
      <c r="B11" s="11" t="s">
        <v>34</v>
      </c>
      <c r="C11" s="12" t="s">
        <v>31</v>
      </c>
      <c r="D11" s="12" t="s">
        <v>12</v>
      </c>
      <c r="E11" s="12" t="s">
        <v>35</v>
      </c>
      <c r="F11" s="12" t="s">
        <v>36</v>
      </c>
      <c r="G11" s="12">
        <v>63.2</v>
      </c>
      <c r="H11" s="13">
        <v>72.6666666666667</v>
      </c>
      <c r="I11" s="15">
        <f>G11*0.6+H11*0.4</f>
        <v>66.9866666666667</v>
      </c>
    </row>
    <row r="12" spans="1:9">
      <c r="A12" s="10">
        <v>10</v>
      </c>
      <c r="B12" s="11" t="s">
        <v>34</v>
      </c>
      <c r="C12" s="12" t="s">
        <v>31</v>
      </c>
      <c r="D12" s="12" t="s">
        <v>12</v>
      </c>
      <c r="E12" s="12" t="s">
        <v>37</v>
      </c>
      <c r="F12" s="12" t="s">
        <v>38</v>
      </c>
      <c r="G12" s="12">
        <v>58</v>
      </c>
      <c r="H12" s="13">
        <v>76.3333333333333</v>
      </c>
      <c r="I12" s="15">
        <f>G12*0.6+H12*0.4</f>
        <v>65.3333333333333</v>
      </c>
    </row>
    <row r="13" spans="1:9">
      <c r="A13" s="10">
        <v>11</v>
      </c>
      <c r="B13" s="11" t="s">
        <v>39</v>
      </c>
      <c r="C13" s="12" t="s">
        <v>31</v>
      </c>
      <c r="D13" s="12" t="s">
        <v>12</v>
      </c>
      <c r="E13" s="12" t="s">
        <v>40</v>
      </c>
      <c r="F13" s="12" t="s">
        <v>41</v>
      </c>
      <c r="G13" s="12">
        <v>54.3</v>
      </c>
      <c r="H13" s="13">
        <v>70.3333333333333</v>
      </c>
      <c r="I13" s="15">
        <f>G13*0.6+H13*0.4</f>
        <v>60.7133333333333</v>
      </c>
    </row>
    <row r="14" spans="1:9">
      <c r="A14" s="10">
        <v>12</v>
      </c>
      <c r="B14" s="11" t="s">
        <v>42</v>
      </c>
      <c r="C14" s="12" t="s">
        <v>31</v>
      </c>
      <c r="D14" s="12" t="s">
        <v>12</v>
      </c>
      <c r="E14" s="12" t="s">
        <v>43</v>
      </c>
      <c r="F14" s="12" t="s">
        <v>44</v>
      </c>
      <c r="G14" s="12">
        <v>53.2</v>
      </c>
      <c r="H14" s="13">
        <v>65</v>
      </c>
      <c r="I14" s="15">
        <f>G14*0.6+H14*0.4</f>
        <v>57.92</v>
      </c>
    </row>
    <row r="15" spans="1:9">
      <c r="A15" s="10">
        <v>13</v>
      </c>
      <c r="B15" s="11" t="s">
        <v>45</v>
      </c>
      <c r="C15" s="12" t="s">
        <v>31</v>
      </c>
      <c r="D15" s="12" t="s">
        <v>12</v>
      </c>
      <c r="E15" s="12" t="s">
        <v>46</v>
      </c>
      <c r="F15" s="12" t="s">
        <v>47</v>
      </c>
      <c r="G15" s="12">
        <v>62.6</v>
      </c>
      <c r="H15" s="13">
        <v>75.3333333333333</v>
      </c>
      <c r="I15" s="15">
        <f>G15*0.6+H15*0.4</f>
        <v>67.6933333333333</v>
      </c>
    </row>
    <row r="16" spans="1:9">
      <c r="A16" s="10">
        <v>14</v>
      </c>
      <c r="B16" s="11" t="s">
        <v>48</v>
      </c>
      <c r="C16" s="12" t="s">
        <v>31</v>
      </c>
      <c r="D16" s="12" t="s">
        <v>12</v>
      </c>
      <c r="E16" s="12" t="s">
        <v>49</v>
      </c>
      <c r="F16" s="12" t="s">
        <v>50</v>
      </c>
      <c r="G16" s="12">
        <v>66.2</v>
      </c>
      <c r="H16" s="13">
        <v>70.6666666666667</v>
      </c>
      <c r="I16" s="15">
        <f>G16*0.6+H16*0.4</f>
        <v>67.9866666666667</v>
      </c>
    </row>
    <row r="17" spans="1:9">
      <c r="A17" s="10">
        <v>15</v>
      </c>
      <c r="B17" s="11" t="s">
        <v>51</v>
      </c>
      <c r="C17" s="12" t="s">
        <v>31</v>
      </c>
      <c r="D17" s="12" t="s">
        <v>12</v>
      </c>
      <c r="E17" s="12" t="s">
        <v>52</v>
      </c>
      <c r="F17" s="12" t="s">
        <v>53</v>
      </c>
      <c r="G17" s="12">
        <v>62</v>
      </c>
      <c r="H17" s="13">
        <v>67</v>
      </c>
      <c r="I17" s="15">
        <f>G17*0.6+H17*0.4</f>
        <v>64</v>
      </c>
    </row>
    <row r="18" spans="1:9">
      <c r="A18" s="10">
        <v>16</v>
      </c>
      <c r="B18" s="11" t="s">
        <v>54</v>
      </c>
      <c r="C18" s="12" t="s">
        <v>31</v>
      </c>
      <c r="D18" s="12" t="s">
        <v>12</v>
      </c>
      <c r="E18" s="12" t="s">
        <v>55</v>
      </c>
      <c r="F18" s="12" t="s">
        <v>56</v>
      </c>
      <c r="G18" s="12">
        <v>54.9</v>
      </c>
      <c r="H18" s="13">
        <v>84</v>
      </c>
      <c r="I18" s="15">
        <f>G18*0.6+H18*0.4</f>
        <v>66.54</v>
      </c>
    </row>
    <row r="19" spans="1:9">
      <c r="A19" s="10">
        <v>17</v>
      </c>
      <c r="B19" s="11" t="s">
        <v>54</v>
      </c>
      <c r="C19" s="12" t="s">
        <v>31</v>
      </c>
      <c r="D19" s="12" t="s">
        <v>12</v>
      </c>
      <c r="E19" s="12" t="s">
        <v>57</v>
      </c>
      <c r="F19" s="12" t="s">
        <v>58</v>
      </c>
      <c r="G19" s="12">
        <v>56.4</v>
      </c>
      <c r="H19" s="13">
        <v>69</v>
      </c>
      <c r="I19" s="15">
        <f>G19*0.6+H19*0.4</f>
        <v>61.44</v>
      </c>
    </row>
    <row r="20" spans="1:9">
      <c r="A20" s="10">
        <v>18</v>
      </c>
      <c r="B20" s="11" t="s">
        <v>59</v>
      </c>
      <c r="C20" s="12" t="s">
        <v>60</v>
      </c>
      <c r="D20" s="12" t="s">
        <v>12</v>
      </c>
      <c r="E20" s="12" t="s">
        <v>61</v>
      </c>
      <c r="F20" s="12" t="s">
        <v>62</v>
      </c>
      <c r="G20" s="12">
        <v>66.3</v>
      </c>
      <c r="H20" s="13">
        <v>74.3333333333333</v>
      </c>
      <c r="I20" s="15">
        <f>G20*0.6+H20*0.4</f>
        <v>69.5133333333333</v>
      </c>
    </row>
    <row r="21" spans="1:9">
      <c r="A21" s="10">
        <v>19</v>
      </c>
      <c r="B21" s="11" t="s">
        <v>63</v>
      </c>
      <c r="C21" s="12" t="s">
        <v>60</v>
      </c>
      <c r="D21" s="12" t="s">
        <v>12</v>
      </c>
      <c r="E21" s="12" t="s">
        <v>64</v>
      </c>
      <c r="F21" s="12" t="s">
        <v>65</v>
      </c>
      <c r="G21" s="12">
        <v>65.7</v>
      </c>
      <c r="H21" s="13">
        <v>78.3333333333333</v>
      </c>
      <c r="I21" s="15">
        <f>G21*0.6+H21*0.4</f>
        <v>70.7533333333333</v>
      </c>
    </row>
    <row r="22" spans="1:9">
      <c r="A22" s="10">
        <v>20</v>
      </c>
      <c r="B22" s="11" t="s">
        <v>63</v>
      </c>
      <c r="C22" s="12" t="s">
        <v>60</v>
      </c>
      <c r="D22" s="12" t="s">
        <v>12</v>
      </c>
      <c r="E22" s="12" t="s">
        <v>66</v>
      </c>
      <c r="F22" s="12" t="s">
        <v>67</v>
      </c>
      <c r="G22" s="12">
        <v>63.3</v>
      </c>
      <c r="H22" s="13">
        <v>81</v>
      </c>
      <c r="I22" s="15">
        <f>G22*0.6+H22*0.4</f>
        <v>70.38</v>
      </c>
    </row>
    <row r="23" spans="1:9">
      <c r="A23" s="10">
        <v>21</v>
      </c>
      <c r="B23" s="11" t="s">
        <v>63</v>
      </c>
      <c r="C23" s="12" t="s">
        <v>60</v>
      </c>
      <c r="D23" s="12" t="s">
        <v>12</v>
      </c>
      <c r="E23" s="12" t="s">
        <v>68</v>
      </c>
      <c r="F23" s="12" t="s">
        <v>69</v>
      </c>
      <c r="G23" s="12">
        <v>63.2</v>
      </c>
      <c r="H23" s="13">
        <v>74</v>
      </c>
      <c r="I23" s="15">
        <f>G23*0.6+H23*0.4</f>
        <v>67.52</v>
      </c>
    </row>
    <row r="24" spans="1:9">
      <c r="A24" s="10">
        <v>22</v>
      </c>
      <c r="B24" s="11" t="s">
        <v>63</v>
      </c>
      <c r="C24" s="12" t="s">
        <v>60</v>
      </c>
      <c r="D24" s="12" t="s">
        <v>12</v>
      </c>
      <c r="E24" s="12" t="s">
        <v>70</v>
      </c>
      <c r="F24" s="12" t="s">
        <v>71</v>
      </c>
      <c r="G24" s="12">
        <v>63.4</v>
      </c>
      <c r="H24" s="13">
        <v>72</v>
      </c>
      <c r="I24" s="15">
        <f>G24*0.6+H24*0.4</f>
        <v>66.84</v>
      </c>
    </row>
    <row r="25" spans="1:9">
      <c r="A25" s="10">
        <v>23</v>
      </c>
      <c r="B25" s="11" t="s">
        <v>72</v>
      </c>
      <c r="C25" s="12" t="s">
        <v>60</v>
      </c>
      <c r="D25" s="12" t="s">
        <v>12</v>
      </c>
      <c r="E25" s="12" t="s">
        <v>73</v>
      </c>
      <c r="F25" s="12" t="s">
        <v>74</v>
      </c>
      <c r="G25" s="12">
        <v>70.2</v>
      </c>
      <c r="H25" s="13">
        <v>78</v>
      </c>
      <c r="I25" s="15">
        <f>G25*0.6+H25*0.4</f>
        <v>73.32</v>
      </c>
    </row>
    <row r="26" spans="1:9">
      <c r="A26" s="10">
        <v>24</v>
      </c>
      <c r="B26" s="11" t="s">
        <v>72</v>
      </c>
      <c r="C26" s="12" t="s">
        <v>60</v>
      </c>
      <c r="D26" s="12" t="s">
        <v>12</v>
      </c>
      <c r="E26" s="12" t="s">
        <v>75</v>
      </c>
      <c r="F26" s="12" t="s">
        <v>76</v>
      </c>
      <c r="G26" s="12">
        <v>61.5</v>
      </c>
      <c r="H26" s="13">
        <v>80.3333333333333</v>
      </c>
      <c r="I26" s="15">
        <f>G26*0.6+H26*0.4</f>
        <v>69.0333333333333</v>
      </c>
    </row>
    <row r="27" spans="1:9">
      <c r="A27" s="10">
        <v>25</v>
      </c>
      <c r="B27" s="11" t="s">
        <v>77</v>
      </c>
      <c r="C27" s="12" t="s">
        <v>60</v>
      </c>
      <c r="D27" s="12" t="s">
        <v>12</v>
      </c>
      <c r="E27" s="12" t="s">
        <v>78</v>
      </c>
      <c r="F27" s="12" t="s">
        <v>79</v>
      </c>
      <c r="G27" s="12">
        <v>77.2</v>
      </c>
      <c r="H27" s="13">
        <v>69.6666666666667</v>
      </c>
      <c r="I27" s="15">
        <f>G27*0.6+H27*0.4</f>
        <v>74.1866666666667</v>
      </c>
    </row>
    <row r="28" spans="1:9">
      <c r="A28" s="10">
        <v>26</v>
      </c>
      <c r="B28" s="11" t="s">
        <v>80</v>
      </c>
      <c r="C28" s="12" t="s">
        <v>60</v>
      </c>
      <c r="D28" s="12" t="s">
        <v>12</v>
      </c>
      <c r="E28" s="12" t="s">
        <v>81</v>
      </c>
      <c r="F28" s="12" t="s">
        <v>82</v>
      </c>
      <c r="G28" s="12">
        <v>71.7</v>
      </c>
      <c r="H28" s="13">
        <v>76.6666666666667</v>
      </c>
      <c r="I28" s="15">
        <f>G28*0.6+H28*0.4</f>
        <v>73.6866666666667</v>
      </c>
    </row>
    <row r="29" spans="1:9">
      <c r="A29" s="10">
        <v>27</v>
      </c>
      <c r="B29" s="11" t="s">
        <v>80</v>
      </c>
      <c r="C29" s="12" t="s">
        <v>60</v>
      </c>
      <c r="D29" s="12" t="s">
        <v>12</v>
      </c>
      <c r="E29" s="12" t="s">
        <v>83</v>
      </c>
      <c r="F29" s="12" t="s">
        <v>84</v>
      </c>
      <c r="G29" s="12">
        <v>66.4</v>
      </c>
      <c r="H29" s="13">
        <v>76</v>
      </c>
      <c r="I29" s="15">
        <f>G29*0.6+H29*0.4</f>
        <v>70.24</v>
      </c>
    </row>
    <row r="30" spans="1:9">
      <c r="A30" s="10">
        <v>28</v>
      </c>
      <c r="B30" s="11" t="s">
        <v>85</v>
      </c>
      <c r="C30" s="12" t="s">
        <v>86</v>
      </c>
      <c r="D30" s="12" t="s">
        <v>12</v>
      </c>
      <c r="E30" s="12" t="s">
        <v>87</v>
      </c>
      <c r="F30" s="12" t="s">
        <v>88</v>
      </c>
      <c r="G30" s="12">
        <v>67.1</v>
      </c>
      <c r="H30" s="13">
        <v>70</v>
      </c>
      <c r="I30" s="15">
        <f>G30*0.6+H30*0.4</f>
        <v>68.26</v>
      </c>
    </row>
    <row r="31" spans="1:9">
      <c r="A31" s="10">
        <v>29</v>
      </c>
      <c r="B31" s="11" t="s">
        <v>89</v>
      </c>
      <c r="C31" s="12" t="s">
        <v>86</v>
      </c>
      <c r="D31" s="12" t="s">
        <v>12</v>
      </c>
      <c r="E31" s="12" t="s">
        <v>90</v>
      </c>
      <c r="F31" s="12" t="s">
        <v>91</v>
      </c>
      <c r="G31" s="12">
        <v>68.8</v>
      </c>
      <c r="H31" s="13">
        <v>75</v>
      </c>
      <c r="I31" s="15">
        <f>G31*0.6+H31*0.4</f>
        <v>71.28</v>
      </c>
    </row>
    <row r="32" spans="1:9">
      <c r="A32" s="10">
        <v>30</v>
      </c>
      <c r="B32" s="11" t="s">
        <v>92</v>
      </c>
      <c r="C32" s="12" t="s">
        <v>86</v>
      </c>
      <c r="D32" s="12" t="s">
        <v>12</v>
      </c>
      <c r="E32" s="12" t="s">
        <v>93</v>
      </c>
      <c r="F32" s="12" t="s">
        <v>94</v>
      </c>
      <c r="G32" s="12">
        <v>72.2</v>
      </c>
      <c r="H32" s="13">
        <v>75</v>
      </c>
      <c r="I32" s="15">
        <f>G32*0.6+H32*0.4</f>
        <v>73.32</v>
      </c>
    </row>
    <row r="33" spans="1:9">
      <c r="A33" s="10">
        <v>31</v>
      </c>
      <c r="B33" s="11" t="s">
        <v>95</v>
      </c>
      <c r="C33" s="12" t="s">
        <v>96</v>
      </c>
      <c r="D33" s="12" t="s">
        <v>12</v>
      </c>
      <c r="E33" s="12" t="s">
        <v>97</v>
      </c>
      <c r="F33" s="12" t="s">
        <v>98</v>
      </c>
      <c r="G33" s="12">
        <v>71.6</v>
      </c>
      <c r="H33" s="13">
        <v>77.3333333333333</v>
      </c>
      <c r="I33" s="15">
        <f>G33*0.6+H33*0.4</f>
        <v>73.8933333333333</v>
      </c>
    </row>
    <row r="34" spans="1:9">
      <c r="A34" s="10">
        <v>32</v>
      </c>
      <c r="B34" s="11" t="s">
        <v>95</v>
      </c>
      <c r="C34" s="12" t="s">
        <v>96</v>
      </c>
      <c r="D34" s="12" t="s">
        <v>12</v>
      </c>
      <c r="E34" s="12" t="s">
        <v>99</v>
      </c>
      <c r="F34" s="12" t="s">
        <v>100</v>
      </c>
      <c r="G34" s="12">
        <v>69.4</v>
      </c>
      <c r="H34" s="13">
        <v>77.6666666666667</v>
      </c>
      <c r="I34" s="15">
        <f>G34*0.6+H34*0.4</f>
        <v>72.7066666666667</v>
      </c>
    </row>
    <row r="35" spans="1:9">
      <c r="A35" s="10">
        <v>33</v>
      </c>
      <c r="B35" s="11" t="s">
        <v>95</v>
      </c>
      <c r="C35" s="12" t="s">
        <v>96</v>
      </c>
      <c r="D35" s="12" t="s">
        <v>12</v>
      </c>
      <c r="E35" s="12" t="s">
        <v>101</v>
      </c>
      <c r="F35" s="12" t="s">
        <v>102</v>
      </c>
      <c r="G35" s="12">
        <v>68.8</v>
      </c>
      <c r="H35" s="13">
        <v>75</v>
      </c>
      <c r="I35" s="15">
        <f t="shared" ref="I35:I66" si="1">G35*0.6+H35*0.4</f>
        <v>71.28</v>
      </c>
    </row>
    <row r="36" spans="1:9">
      <c r="A36" s="10">
        <v>34</v>
      </c>
      <c r="B36" s="11" t="s">
        <v>95</v>
      </c>
      <c r="C36" s="12" t="s">
        <v>96</v>
      </c>
      <c r="D36" s="12" t="s">
        <v>12</v>
      </c>
      <c r="E36" s="12" t="s">
        <v>103</v>
      </c>
      <c r="F36" s="12" t="s">
        <v>104</v>
      </c>
      <c r="G36" s="12">
        <v>71.2</v>
      </c>
      <c r="H36" s="13">
        <v>69.6666666666667</v>
      </c>
      <c r="I36" s="15">
        <f>G36*0.6+H36*0.4</f>
        <v>70.5866666666667</v>
      </c>
    </row>
    <row r="37" spans="1:9">
      <c r="A37" s="10">
        <v>35</v>
      </c>
      <c r="B37" s="11" t="s">
        <v>95</v>
      </c>
      <c r="C37" s="12" t="s">
        <v>96</v>
      </c>
      <c r="D37" s="12" t="s">
        <v>12</v>
      </c>
      <c r="E37" s="12" t="s">
        <v>105</v>
      </c>
      <c r="F37" s="12" t="s">
        <v>106</v>
      </c>
      <c r="G37" s="12">
        <v>67.5</v>
      </c>
      <c r="H37" s="13">
        <v>74.6666666666667</v>
      </c>
      <c r="I37" s="15">
        <f>G37*0.6+H37*0.4</f>
        <v>70.3666666666667</v>
      </c>
    </row>
    <row r="38" spans="1:9">
      <c r="A38" s="10">
        <v>36</v>
      </c>
      <c r="B38" s="11" t="s">
        <v>95</v>
      </c>
      <c r="C38" s="12" t="s">
        <v>96</v>
      </c>
      <c r="D38" s="12" t="s">
        <v>12</v>
      </c>
      <c r="E38" s="12" t="s">
        <v>107</v>
      </c>
      <c r="F38" s="12" t="s">
        <v>108</v>
      </c>
      <c r="G38" s="12">
        <v>65.7</v>
      </c>
      <c r="H38" s="13">
        <v>74.6666666666667</v>
      </c>
      <c r="I38" s="15">
        <f>G38*0.6+H38*0.4</f>
        <v>69.2866666666667</v>
      </c>
    </row>
    <row r="39" spans="1:9">
      <c r="A39" s="10">
        <v>37</v>
      </c>
      <c r="B39" s="11" t="s">
        <v>95</v>
      </c>
      <c r="C39" s="12" t="s">
        <v>96</v>
      </c>
      <c r="D39" s="12" t="s">
        <v>12</v>
      </c>
      <c r="E39" s="12" t="s">
        <v>109</v>
      </c>
      <c r="F39" s="12" t="s">
        <v>110</v>
      </c>
      <c r="G39" s="12">
        <v>67.5</v>
      </c>
      <c r="H39" s="13">
        <v>67</v>
      </c>
      <c r="I39" s="15">
        <f>G39*0.6+H39*0.4</f>
        <v>67.3</v>
      </c>
    </row>
    <row r="40" spans="1:9">
      <c r="A40" s="10">
        <v>38</v>
      </c>
      <c r="B40" s="11" t="s">
        <v>95</v>
      </c>
      <c r="C40" s="12" t="s">
        <v>96</v>
      </c>
      <c r="D40" s="12" t="s">
        <v>12</v>
      </c>
      <c r="E40" s="12" t="s">
        <v>111</v>
      </c>
      <c r="F40" s="12" t="s">
        <v>112</v>
      </c>
      <c r="G40" s="12">
        <v>63.8</v>
      </c>
      <c r="H40" s="13">
        <v>67.6666666666667</v>
      </c>
      <c r="I40" s="15">
        <f>G40*0.6+H40*0.4</f>
        <v>65.3466666666667</v>
      </c>
    </row>
    <row r="41" spans="1:9">
      <c r="A41" s="10">
        <v>39</v>
      </c>
      <c r="B41" s="11" t="s">
        <v>113</v>
      </c>
      <c r="C41" s="12" t="s">
        <v>96</v>
      </c>
      <c r="D41" s="12" t="s">
        <v>12</v>
      </c>
      <c r="E41" s="12" t="s">
        <v>114</v>
      </c>
      <c r="F41" s="12" t="s">
        <v>115</v>
      </c>
      <c r="G41" s="12">
        <v>66.6</v>
      </c>
      <c r="H41" s="13">
        <v>83</v>
      </c>
      <c r="I41" s="15">
        <f>G41*0.6+H41*0.4</f>
        <v>73.16</v>
      </c>
    </row>
    <row r="42" spans="1:9">
      <c r="A42" s="10">
        <v>40</v>
      </c>
      <c r="B42" s="11" t="s">
        <v>113</v>
      </c>
      <c r="C42" s="12" t="s">
        <v>96</v>
      </c>
      <c r="D42" s="12" t="s">
        <v>12</v>
      </c>
      <c r="E42" s="12" t="s">
        <v>116</v>
      </c>
      <c r="F42" s="12" t="s">
        <v>117</v>
      </c>
      <c r="G42" s="12">
        <v>71.3</v>
      </c>
      <c r="H42" s="13">
        <v>75</v>
      </c>
      <c r="I42" s="15">
        <f>G42*0.6+H42*0.4</f>
        <v>72.78</v>
      </c>
    </row>
    <row r="43" spans="1:9">
      <c r="A43" s="10">
        <v>41</v>
      </c>
      <c r="B43" s="11" t="s">
        <v>113</v>
      </c>
      <c r="C43" s="12" t="s">
        <v>96</v>
      </c>
      <c r="D43" s="12" t="s">
        <v>12</v>
      </c>
      <c r="E43" s="12" t="s">
        <v>118</v>
      </c>
      <c r="F43" s="12" t="s">
        <v>119</v>
      </c>
      <c r="G43" s="12">
        <v>70.7</v>
      </c>
      <c r="H43" s="13">
        <v>75</v>
      </c>
      <c r="I43" s="15">
        <f>G43*0.6+H43*0.4</f>
        <v>72.42</v>
      </c>
    </row>
    <row r="44" spans="1:9">
      <c r="A44" s="10">
        <v>42</v>
      </c>
      <c r="B44" s="11" t="s">
        <v>113</v>
      </c>
      <c r="C44" s="12" t="s">
        <v>96</v>
      </c>
      <c r="D44" s="12" t="s">
        <v>12</v>
      </c>
      <c r="E44" s="12" t="s">
        <v>120</v>
      </c>
      <c r="F44" s="12" t="s">
        <v>121</v>
      </c>
      <c r="G44" s="12">
        <v>67</v>
      </c>
      <c r="H44" s="13">
        <v>75.6666666666667</v>
      </c>
      <c r="I44" s="15">
        <f>G44*0.6+H44*0.4</f>
        <v>70.4666666666667</v>
      </c>
    </row>
    <row r="45" spans="1:9">
      <c r="A45" s="10">
        <v>43</v>
      </c>
      <c r="B45" s="11" t="s">
        <v>113</v>
      </c>
      <c r="C45" s="12" t="s">
        <v>96</v>
      </c>
      <c r="D45" s="12" t="s">
        <v>12</v>
      </c>
      <c r="E45" s="12" t="s">
        <v>122</v>
      </c>
      <c r="F45" s="12" t="s">
        <v>123</v>
      </c>
      <c r="G45" s="12">
        <v>64.4</v>
      </c>
      <c r="H45" s="13">
        <v>78</v>
      </c>
      <c r="I45" s="15">
        <f>G45*0.6+H45*0.4</f>
        <v>69.84</v>
      </c>
    </row>
    <row r="46" spans="1:9">
      <c r="A46" s="10">
        <v>44</v>
      </c>
      <c r="B46" s="11" t="s">
        <v>113</v>
      </c>
      <c r="C46" s="12" t="s">
        <v>96</v>
      </c>
      <c r="D46" s="12" t="s">
        <v>12</v>
      </c>
      <c r="E46" s="12" t="s">
        <v>124</v>
      </c>
      <c r="F46" s="12" t="s">
        <v>125</v>
      </c>
      <c r="G46" s="12">
        <v>65.7</v>
      </c>
      <c r="H46" s="13">
        <v>76</v>
      </c>
      <c r="I46" s="15">
        <f>G46*0.6+H46*0.4</f>
        <v>69.82</v>
      </c>
    </row>
    <row r="47" spans="1:9">
      <c r="A47" s="10">
        <v>45</v>
      </c>
      <c r="B47" s="11" t="s">
        <v>113</v>
      </c>
      <c r="C47" s="12" t="s">
        <v>96</v>
      </c>
      <c r="D47" s="12" t="s">
        <v>12</v>
      </c>
      <c r="E47" s="12" t="s">
        <v>126</v>
      </c>
      <c r="F47" s="12" t="s">
        <v>127</v>
      </c>
      <c r="G47" s="12">
        <v>65.1</v>
      </c>
      <c r="H47" s="13">
        <v>75.6666666666667</v>
      </c>
      <c r="I47" s="15">
        <f>G47*0.6+H47*0.4</f>
        <v>69.3266666666667</v>
      </c>
    </row>
    <row r="48" spans="1:9">
      <c r="A48" s="10">
        <v>46</v>
      </c>
      <c r="B48" s="11" t="s">
        <v>113</v>
      </c>
      <c r="C48" s="12" t="s">
        <v>96</v>
      </c>
      <c r="D48" s="12" t="s">
        <v>12</v>
      </c>
      <c r="E48" s="12" t="s">
        <v>128</v>
      </c>
      <c r="F48" s="12" t="s">
        <v>129</v>
      </c>
      <c r="G48" s="12">
        <v>68.1</v>
      </c>
      <c r="H48" s="13">
        <v>70</v>
      </c>
      <c r="I48" s="15">
        <f>G48*0.6+H48*0.4</f>
        <v>68.86</v>
      </c>
    </row>
    <row r="49" spans="1:9">
      <c r="A49" s="10">
        <v>47</v>
      </c>
      <c r="B49" s="11" t="s">
        <v>113</v>
      </c>
      <c r="C49" s="12" t="s">
        <v>96</v>
      </c>
      <c r="D49" s="12" t="s">
        <v>12</v>
      </c>
      <c r="E49" s="12" t="s">
        <v>130</v>
      </c>
      <c r="F49" s="12" t="s">
        <v>131</v>
      </c>
      <c r="G49" s="12">
        <v>67.5</v>
      </c>
      <c r="H49" s="13">
        <v>70.3333333333333</v>
      </c>
      <c r="I49" s="15">
        <f>G49*0.6+H49*0.4</f>
        <v>68.6333333333333</v>
      </c>
    </row>
    <row r="50" spans="1:9">
      <c r="A50" s="10">
        <v>48</v>
      </c>
      <c r="B50" s="11" t="s">
        <v>113</v>
      </c>
      <c r="C50" s="12" t="s">
        <v>96</v>
      </c>
      <c r="D50" s="12" t="s">
        <v>12</v>
      </c>
      <c r="E50" s="12" t="s">
        <v>132</v>
      </c>
      <c r="F50" s="12" t="s">
        <v>133</v>
      </c>
      <c r="G50" s="12">
        <v>67.3</v>
      </c>
      <c r="H50" s="13">
        <v>69.3333333333333</v>
      </c>
      <c r="I50" s="15">
        <f>G50*0.6+H50*0.4</f>
        <v>68.1133333333333</v>
      </c>
    </row>
    <row r="51" spans="1:9">
      <c r="A51" s="10">
        <v>49</v>
      </c>
      <c r="B51" s="11" t="s">
        <v>134</v>
      </c>
      <c r="C51" s="12" t="s">
        <v>96</v>
      </c>
      <c r="D51" s="12" t="s">
        <v>12</v>
      </c>
      <c r="E51" s="12" t="s">
        <v>135</v>
      </c>
      <c r="F51" s="12" t="s">
        <v>136</v>
      </c>
      <c r="G51" s="12">
        <v>66.7</v>
      </c>
      <c r="H51" s="13">
        <v>82.3333333333333</v>
      </c>
      <c r="I51" s="15">
        <f>G51*0.6+H51*0.4</f>
        <v>72.9533333333333</v>
      </c>
    </row>
    <row r="52" spans="1:9">
      <c r="A52" s="10">
        <v>50</v>
      </c>
      <c r="B52" s="11" t="s">
        <v>134</v>
      </c>
      <c r="C52" s="12" t="s">
        <v>96</v>
      </c>
      <c r="D52" s="12" t="s">
        <v>12</v>
      </c>
      <c r="E52" s="12" t="s">
        <v>137</v>
      </c>
      <c r="F52" s="12" t="s">
        <v>138</v>
      </c>
      <c r="G52" s="12">
        <v>72.2</v>
      </c>
      <c r="H52" s="13">
        <v>70</v>
      </c>
      <c r="I52" s="15">
        <f>G52*0.6+H52*0.4</f>
        <v>71.32</v>
      </c>
    </row>
    <row r="53" spans="1:9">
      <c r="A53" s="10">
        <v>51</v>
      </c>
      <c r="B53" s="11" t="s">
        <v>134</v>
      </c>
      <c r="C53" s="12" t="s">
        <v>96</v>
      </c>
      <c r="D53" s="12" t="s">
        <v>12</v>
      </c>
      <c r="E53" s="12" t="s">
        <v>139</v>
      </c>
      <c r="F53" s="12" t="s">
        <v>140</v>
      </c>
      <c r="G53" s="12">
        <v>71.5</v>
      </c>
      <c r="H53" s="13">
        <v>69.6666666666667</v>
      </c>
      <c r="I53" s="15">
        <f>G53*0.6+H53*0.4</f>
        <v>70.7666666666667</v>
      </c>
    </row>
    <row r="54" spans="1:9">
      <c r="A54" s="10">
        <v>52</v>
      </c>
      <c r="B54" s="11" t="s">
        <v>134</v>
      </c>
      <c r="C54" s="12" t="s">
        <v>96</v>
      </c>
      <c r="D54" s="12" t="s">
        <v>12</v>
      </c>
      <c r="E54" s="12" t="s">
        <v>141</v>
      </c>
      <c r="F54" s="12" t="s">
        <v>142</v>
      </c>
      <c r="G54" s="12">
        <v>66.2</v>
      </c>
      <c r="H54" s="13">
        <v>75.6666666666667</v>
      </c>
      <c r="I54" s="15">
        <f>G54*0.6+H54*0.4</f>
        <v>69.9866666666667</v>
      </c>
    </row>
    <row r="55" spans="1:9">
      <c r="A55" s="10">
        <v>53</v>
      </c>
      <c r="B55" s="11" t="s">
        <v>134</v>
      </c>
      <c r="C55" s="12" t="s">
        <v>96</v>
      </c>
      <c r="D55" s="12" t="s">
        <v>12</v>
      </c>
      <c r="E55" s="12" t="s">
        <v>143</v>
      </c>
      <c r="F55" s="12" t="s">
        <v>144</v>
      </c>
      <c r="G55" s="12">
        <v>62.4</v>
      </c>
      <c r="H55" s="13">
        <v>80.3333333333333</v>
      </c>
      <c r="I55" s="15">
        <f>G55*0.6+H55*0.4</f>
        <v>69.5733333333333</v>
      </c>
    </row>
    <row r="56" spans="1:9">
      <c r="A56" s="10">
        <v>54</v>
      </c>
      <c r="B56" s="11" t="s">
        <v>134</v>
      </c>
      <c r="C56" s="12" t="s">
        <v>96</v>
      </c>
      <c r="D56" s="12" t="s">
        <v>12</v>
      </c>
      <c r="E56" s="12" t="s">
        <v>145</v>
      </c>
      <c r="F56" s="12" t="s">
        <v>146</v>
      </c>
      <c r="G56" s="12">
        <v>70</v>
      </c>
      <c r="H56" s="13">
        <v>62.6666666666667</v>
      </c>
      <c r="I56" s="15">
        <f>G56*0.6+H56*0.4</f>
        <v>67.0666666666667</v>
      </c>
    </row>
    <row r="57" spans="1:9">
      <c r="A57" s="10">
        <v>55</v>
      </c>
      <c r="B57" s="11" t="s">
        <v>134</v>
      </c>
      <c r="C57" s="12" t="s">
        <v>96</v>
      </c>
      <c r="D57" s="12" t="s">
        <v>12</v>
      </c>
      <c r="E57" s="12" t="s">
        <v>147</v>
      </c>
      <c r="F57" s="12" t="s">
        <v>148</v>
      </c>
      <c r="G57" s="12">
        <v>65.2</v>
      </c>
      <c r="H57" s="13">
        <v>68</v>
      </c>
      <c r="I57" s="15">
        <f>G57*0.6+H57*0.4</f>
        <v>66.32</v>
      </c>
    </row>
    <row r="58" spans="1:9">
      <c r="A58" s="10">
        <v>56</v>
      </c>
      <c r="B58" s="11" t="s">
        <v>134</v>
      </c>
      <c r="C58" s="12" t="s">
        <v>96</v>
      </c>
      <c r="D58" s="12" t="s">
        <v>12</v>
      </c>
      <c r="E58" s="12" t="s">
        <v>149</v>
      </c>
      <c r="F58" s="12" t="s">
        <v>150</v>
      </c>
      <c r="G58" s="12">
        <v>64.1</v>
      </c>
      <c r="H58" s="13">
        <v>66.3333333333333</v>
      </c>
      <c r="I58" s="15">
        <f>G58*0.6+H58*0.4</f>
        <v>64.9933333333333</v>
      </c>
    </row>
    <row r="59" spans="1:9">
      <c r="A59" s="10">
        <v>57</v>
      </c>
      <c r="B59" s="11" t="s">
        <v>151</v>
      </c>
      <c r="C59" s="12" t="s">
        <v>96</v>
      </c>
      <c r="D59" s="12" t="s">
        <v>12</v>
      </c>
      <c r="E59" s="12" t="s">
        <v>152</v>
      </c>
      <c r="F59" s="12" t="s">
        <v>153</v>
      </c>
      <c r="G59" s="12">
        <v>74.4</v>
      </c>
      <c r="H59" s="13">
        <v>63.6666666666667</v>
      </c>
      <c r="I59" s="15">
        <f>G59*0.6+H59*0.4</f>
        <v>70.1066666666667</v>
      </c>
    </row>
    <row r="60" spans="1:9">
      <c r="A60" s="10">
        <v>58</v>
      </c>
      <c r="B60" s="11" t="s">
        <v>154</v>
      </c>
      <c r="C60" s="12" t="s">
        <v>155</v>
      </c>
      <c r="D60" s="12" t="s">
        <v>12</v>
      </c>
      <c r="E60" s="12" t="s">
        <v>156</v>
      </c>
      <c r="F60" s="12" t="s">
        <v>157</v>
      </c>
      <c r="G60" s="12">
        <v>66.7</v>
      </c>
      <c r="H60" s="13">
        <v>72</v>
      </c>
      <c r="I60" s="15">
        <f>G60*0.6+H60*0.4</f>
        <v>68.82</v>
      </c>
    </row>
    <row r="61" spans="1:9">
      <c r="A61" s="10">
        <v>59</v>
      </c>
      <c r="B61" s="11" t="s">
        <v>154</v>
      </c>
      <c r="C61" s="12" t="s">
        <v>155</v>
      </c>
      <c r="D61" s="12" t="s">
        <v>12</v>
      </c>
      <c r="E61" s="12" t="s">
        <v>158</v>
      </c>
      <c r="F61" s="12" t="s">
        <v>159</v>
      </c>
      <c r="G61" s="12">
        <v>57.5</v>
      </c>
      <c r="H61" s="13">
        <v>74</v>
      </c>
      <c r="I61" s="15">
        <f>G61*0.6+H61*0.4</f>
        <v>64.1</v>
      </c>
    </row>
    <row r="62" spans="1:9">
      <c r="A62" s="10">
        <v>60</v>
      </c>
      <c r="B62" s="11" t="s">
        <v>154</v>
      </c>
      <c r="C62" s="12" t="s">
        <v>155</v>
      </c>
      <c r="D62" s="12" t="s">
        <v>12</v>
      </c>
      <c r="E62" s="12" t="s">
        <v>160</v>
      </c>
      <c r="F62" s="12" t="s">
        <v>161</v>
      </c>
      <c r="G62" s="12">
        <v>61.9</v>
      </c>
      <c r="H62" s="13">
        <v>67</v>
      </c>
      <c r="I62" s="15">
        <f>G62*0.6+H62*0.4</f>
        <v>63.94</v>
      </c>
    </row>
    <row r="63" spans="1:9">
      <c r="A63" s="10">
        <v>61</v>
      </c>
      <c r="B63" s="11" t="s">
        <v>162</v>
      </c>
      <c r="C63" s="12" t="s">
        <v>155</v>
      </c>
      <c r="D63" s="12" t="s">
        <v>12</v>
      </c>
      <c r="E63" s="12" t="s">
        <v>163</v>
      </c>
      <c r="F63" s="12" t="s">
        <v>164</v>
      </c>
      <c r="G63" s="12">
        <v>62.9</v>
      </c>
      <c r="H63" s="13">
        <v>83.3333333333333</v>
      </c>
      <c r="I63" s="15">
        <f>G63*0.6+H63*0.4</f>
        <v>71.0733333333333</v>
      </c>
    </row>
    <row r="64" spans="1:9">
      <c r="A64" s="10">
        <v>62</v>
      </c>
      <c r="B64" s="11" t="s">
        <v>162</v>
      </c>
      <c r="C64" s="12" t="s">
        <v>155</v>
      </c>
      <c r="D64" s="12" t="s">
        <v>12</v>
      </c>
      <c r="E64" s="12" t="s">
        <v>165</v>
      </c>
      <c r="F64" s="12" t="s">
        <v>166</v>
      </c>
      <c r="G64" s="12">
        <v>72.4</v>
      </c>
      <c r="H64" s="13">
        <v>68.6666666666667</v>
      </c>
      <c r="I64" s="15">
        <f>G64*0.6+H64*0.4</f>
        <v>70.9066666666667</v>
      </c>
    </row>
    <row r="65" spans="1:9">
      <c r="A65" s="10">
        <v>63</v>
      </c>
      <c r="B65" s="11" t="s">
        <v>162</v>
      </c>
      <c r="C65" s="12" t="s">
        <v>155</v>
      </c>
      <c r="D65" s="12" t="s">
        <v>12</v>
      </c>
      <c r="E65" s="12" t="s">
        <v>167</v>
      </c>
      <c r="F65" s="12" t="s">
        <v>168</v>
      </c>
      <c r="G65" s="12">
        <v>66.9</v>
      </c>
      <c r="H65" s="13">
        <v>76</v>
      </c>
      <c r="I65" s="15">
        <f>G65*0.6+H65*0.4</f>
        <v>70.54</v>
      </c>
    </row>
    <row r="66" spans="1:9">
      <c r="A66" s="10">
        <v>64</v>
      </c>
      <c r="B66" s="11" t="s">
        <v>169</v>
      </c>
      <c r="C66" s="12" t="s">
        <v>155</v>
      </c>
      <c r="D66" s="12" t="s">
        <v>12</v>
      </c>
      <c r="E66" s="12" t="s">
        <v>170</v>
      </c>
      <c r="F66" s="12" t="s">
        <v>171</v>
      </c>
      <c r="G66" s="12">
        <v>66.7</v>
      </c>
      <c r="H66" s="13">
        <v>61.6666666666667</v>
      </c>
      <c r="I66" s="15">
        <f>G66*0.6+H66*0.4</f>
        <v>64.6866666666667</v>
      </c>
    </row>
    <row r="67" spans="1:9">
      <c r="A67" s="10">
        <v>65</v>
      </c>
      <c r="B67" s="11" t="s">
        <v>169</v>
      </c>
      <c r="C67" s="12" t="s">
        <v>155</v>
      </c>
      <c r="D67" s="12" t="s">
        <v>12</v>
      </c>
      <c r="E67" s="12" t="s">
        <v>172</v>
      </c>
      <c r="F67" s="12" t="s">
        <v>173</v>
      </c>
      <c r="G67" s="12">
        <v>63.1</v>
      </c>
      <c r="H67" s="13">
        <v>63.3333333333333</v>
      </c>
      <c r="I67" s="15">
        <f t="shared" ref="I67:I98" si="2">G67*0.6+H67*0.4</f>
        <v>63.1933333333333</v>
      </c>
    </row>
    <row r="68" spans="1:9">
      <c r="A68" s="10">
        <v>66</v>
      </c>
      <c r="B68" s="11" t="s">
        <v>169</v>
      </c>
      <c r="C68" s="12" t="s">
        <v>155</v>
      </c>
      <c r="D68" s="12" t="s">
        <v>12</v>
      </c>
      <c r="E68" s="12" t="s">
        <v>174</v>
      </c>
      <c r="F68" s="12" t="s">
        <v>175</v>
      </c>
      <c r="G68" s="12">
        <v>57.3</v>
      </c>
      <c r="H68" s="13">
        <v>71.3333333333333</v>
      </c>
      <c r="I68" s="15">
        <f>G68*0.6+H68*0.4</f>
        <v>62.9133333333333</v>
      </c>
    </row>
    <row r="69" spans="1:9">
      <c r="A69" s="10">
        <v>67</v>
      </c>
      <c r="B69" s="11" t="s">
        <v>176</v>
      </c>
      <c r="C69" s="12" t="s">
        <v>155</v>
      </c>
      <c r="D69" s="12" t="s">
        <v>12</v>
      </c>
      <c r="E69" s="12" t="s">
        <v>177</v>
      </c>
      <c r="F69" s="12" t="s">
        <v>178</v>
      </c>
      <c r="G69" s="12">
        <v>67.3</v>
      </c>
      <c r="H69" s="13">
        <v>64.6666666666667</v>
      </c>
      <c r="I69" s="15">
        <f>G69*0.6+H69*0.4</f>
        <v>66.2466666666667</v>
      </c>
    </row>
    <row r="70" spans="1:9">
      <c r="A70" s="10">
        <v>68</v>
      </c>
      <c r="B70" s="11" t="s">
        <v>176</v>
      </c>
      <c r="C70" s="12" t="s">
        <v>155</v>
      </c>
      <c r="D70" s="12" t="s">
        <v>12</v>
      </c>
      <c r="E70" s="12" t="s">
        <v>179</v>
      </c>
      <c r="F70" s="12" t="s">
        <v>180</v>
      </c>
      <c r="G70" s="12">
        <v>55.6</v>
      </c>
      <c r="H70" s="13">
        <v>78.6666666666667</v>
      </c>
      <c r="I70" s="15">
        <f>G70*0.6+H70*0.4</f>
        <v>64.8266666666667</v>
      </c>
    </row>
    <row r="71" spans="1:9">
      <c r="A71" s="10">
        <v>69</v>
      </c>
      <c r="B71" s="11" t="s">
        <v>176</v>
      </c>
      <c r="C71" s="12" t="s">
        <v>155</v>
      </c>
      <c r="D71" s="12" t="s">
        <v>12</v>
      </c>
      <c r="E71" s="12" t="s">
        <v>181</v>
      </c>
      <c r="F71" s="12" t="s">
        <v>182</v>
      </c>
      <c r="G71" s="12">
        <v>60</v>
      </c>
      <c r="H71" s="13">
        <v>68</v>
      </c>
      <c r="I71" s="15">
        <f>G71*0.6+H71*0.4</f>
        <v>63.2</v>
      </c>
    </row>
    <row r="72" spans="1:9">
      <c r="A72" s="10">
        <v>70</v>
      </c>
      <c r="B72" s="11" t="s">
        <v>176</v>
      </c>
      <c r="C72" s="12" t="s">
        <v>155</v>
      </c>
      <c r="D72" s="12" t="s">
        <v>12</v>
      </c>
      <c r="E72" s="12" t="s">
        <v>183</v>
      </c>
      <c r="F72" s="12" t="s">
        <v>184</v>
      </c>
      <c r="G72" s="12">
        <v>56.2</v>
      </c>
      <c r="H72" s="13">
        <v>68</v>
      </c>
      <c r="I72" s="15">
        <f>G72*0.6+H72*0.4</f>
        <v>60.92</v>
      </c>
    </row>
    <row r="73" spans="1:9">
      <c r="A73" s="10">
        <v>71</v>
      </c>
      <c r="B73" s="11" t="s">
        <v>185</v>
      </c>
      <c r="C73" s="12" t="s">
        <v>155</v>
      </c>
      <c r="D73" s="12" t="s">
        <v>12</v>
      </c>
      <c r="E73" s="12" t="s">
        <v>186</v>
      </c>
      <c r="F73" s="12" t="s">
        <v>187</v>
      </c>
      <c r="G73" s="12">
        <v>66.7</v>
      </c>
      <c r="H73" s="13">
        <v>79.3333333333333</v>
      </c>
      <c r="I73" s="15">
        <f>G73*0.6+H73*0.4</f>
        <v>71.7533333333333</v>
      </c>
    </row>
    <row r="74" spans="1:9">
      <c r="A74" s="10">
        <v>72</v>
      </c>
      <c r="B74" s="11" t="s">
        <v>185</v>
      </c>
      <c r="C74" s="12" t="s">
        <v>155</v>
      </c>
      <c r="D74" s="12" t="s">
        <v>12</v>
      </c>
      <c r="E74" s="12" t="s">
        <v>188</v>
      </c>
      <c r="F74" s="12" t="s">
        <v>189</v>
      </c>
      <c r="G74" s="12">
        <v>63.8</v>
      </c>
      <c r="H74" s="13">
        <v>83</v>
      </c>
      <c r="I74" s="15">
        <f>G74*0.6+H74*0.4</f>
        <v>71.48</v>
      </c>
    </row>
    <row r="75" spans="1:9">
      <c r="A75" s="10">
        <v>73</v>
      </c>
      <c r="B75" s="11" t="s">
        <v>185</v>
      </c>
      <c r="C75" s="12" t="s">
        <v>155</v>
      </c>
      <c r="D75" s="12" t="s">
        <v>12</v>
      </c>
      <c r="E75" s="12" t="s">
        <v>190</v>
      </c>
      <c r="F75" s="12" t="s">
        <v>191</v>
      </c>
      <c r="G75" s="12">
        <v>56.9</v>
      </c>
      <c r="H75" s="13">
        <v>75</v>
      </c>
      <c r="I75" s="15">
        <f>G75*0.6+H75*0.4</f>
        <v>64.14</v>
      </c>
    </row>
    <row r="76" spans="1:9">
      <c r="A76" s="10">
        <v>74</v>
      </c>
      <c r="B76" s="11" t="s">
        <v>192</v>
      </c>
      <c r="C76" s="12" t="s">
        <v>193</v>
      </c>
      <c r="D76" s="12" t="s">
        <v>12</v>
      </c>
      <c r="E76" s="12" t="s">
        <v>194</v>
      </c>
      <c r="F76" s="12" t="s">
        <v>195</v>
      </c>
      <c r="G76" s="12">
        <v>60.9</v>
      </c>
      <c r="H76" s="13">
        <v>80.6666666666667</v>
      </c>
      <c r="I76" s="15">
        <f>G76*0.6+H76*0.4</f>
        <v>68.8066666666667</v>
      </c>
    </row>
    <row r="77" spans="1:9">
      <c r="A77" s="10">
        <v>75</v>
      </c>
      <c r="B77" s="11" t="s">
        <v>196</v>
      </c>
      <c r="C77" s="12" t="s">
        <v>193</v>
      </c>
      <c r="D77" s="12" t="s">
        <v>12</v>
      </c>
      <c r="E77" s="12" t="s">
        <v>197</v>
      </c>
      <c r="F77" s="12" t="s">
        <v>198</v>
      </c>
      <c r="G77" s="12">
        <v>73.8</v>
      </c>
      <c r="H77" s="13">
        <v>71.3333333333333</v>
      </c>
      <c r="I77" s="15">
        <f>G77*0.6+H77*0.4</f>
        <v>72.8133333333333</v>
      </c>
    </row>
    <row r="78" spans="1:9">
      <c r="A78" s="10">
        <v>76</v>
      </c>
      <c r="B78" s="11" t="s">
        <v>196</v>
      </c>
      <c r="C78" s="12" t="s">
        <v>193</v>
      </c>
      <c r="D78" s="12" t="s">
        <v>12</v>
      </c>
      <c r="E78" s="12" t="s">
        <v>199</v>
      </c>
      <c r="F78" s="12" t="s">
        <v>200</v>
      </c>
      <c r="G78" s="12">
        <v>76.2</v>
      </c>
      <c r="H78" s="13">
        <v>62.6666666666667</v>
      </c>
      <c r="I78" s="15">
        <f>G78*0.6+H78*0.4</f>
        <v>70.7866666666667</v>
      </c>
    </row>
    <row r="79" spans="1:9">
      <c r="A79" s="10">
        <v>77</v>
      </c>
      <c r="B79" s="11" t="s">
        <v>201</v>
      </c>
      <c r="C79" s="12" t="s">
        <v>202</v>
      </c>
      <c r="D79" s="12" t="s">
        <v>12</v>
      </c>
      <c r="E79" s="12" t="s">
        <v>203</v>
      </c>
      <c r="F79" s="12" t="s">
        <v>204</v>
      </c>
      <c r="G79" s="12">
        <v>70</v>
      </c>
      <c r="H79" s="13">
        <v>72.6666666666667</v>
      </c>
      <c r="I79" s="15">
        <f>G79*0.6+H79*0.4</f>
        <v>71.0666666666667</v>
      </c>
    </row>
    <row r="80" spans="1:9">
      <c r="A80" s="10">
        <v>78</v>
      </c>
      <c r="B80" s="11" t="s">
        <v>201</v>
      </c>
      <c r="C80" s="12" t="s">
        <v>202</v>
      </c>
      <c r="D80" s="12" t="s">
        <v>12</v>
      </c>
      <c r="E80" s="12" t="s">
        <v>205</v>
      </c>
      <c r="F80" s="12" t="s">
        <v>206</v>
      </c>
      <c r="G80" s="12">
        <v>67.8</v>
      </c>
      <c r="H80" s="13">
        <v>67</v>
      </c>
      <c r="I80" s="15">
        <f>G80*0.6+H80*0.4</f>
        <v>67.48</v>
      </c>
    </row>
    <row r="81" spans="1:9">
      <c r="A81" s="10">
        <v>79</v>
      </c>
      <c r="B81" s="11" t="s">
        <v>207</v>
      </c>
      <c r="C81" s="12" t="s">
        <v>202</v>
      </c>
      <c r="D81" s="12" t="s">
        <v>12</v>
      </c>
      <c r="E81" s="12" t="s">
        <v>208</v>
      </c>
      <c r="F81" s="12" t="s">
        <v>209</v>
      </c>
      <c r="G81" s="12">
        <v>58.7</v>
      </c>
      <c r="H81" s="13">
        <v>66.6666666666667</v>
      </c>
      <c r="I81" s="15">
        <f>G81*0.6+H81*0.4</f>
        <v>61.8866666666667</v>
      </c>
    </row>
    <row r="82" spans="1:9">
      <c r="A82" s="10">
        <v>80</v>
      </c>
      <c r="B82" s="11" t="s">
        <v>210</v>
      </c>
      <c r="C82" s="12" t="s">
        <v>202</v>
      </c>
      <c r="D82" s="12" t="s">
        <v>12</v>
      </c>
      <c r="E82" s="12" t="s">
        <v>211</v>
      </c>
      <c r="F82" s="12" t="s">
        <v>212</v>
      </c>
      <c r="G82" s="12">
        <v>65.8</v>
      </c>
      <c r="H82" s="13">
        <v>76.6666666666667</v>
      </c>
      <c r="I82" s="15">
        <f>G82*0.6+H82*0.4</f>
        <v>70.1466666666667</v>
      </c>
    </row>
    <row r="83" spans="1:9">
      <c r="A83" s="10">
        <v>81</v>
      </c>
      <c r="B83" s="11" t="s">
        <v>210</v>
      </c>
      <c r="C83" s="12" t="s">
        <v>202</v>
      </c>
      <c r="D83" s="12" t="s">
        <v>12</v>
      </c>
      <c r="E83" s="12" t="s">
        <v>213</v>
      </c>
      <c r="F83" s="12" t="s">
        <v>214</v>
      </c>
      <c r="G83" s="12">
        <v>64.7</v>
      </c>
      <c r="H83" s="13">
        <v>72</v>
      </c>
      <c r="I83" s="15">
        <f>G83*0.6+H83*0.4</f>
        <v>67.62</v>
      </c>
    </row>
    <row r="84" spans="1:9">
      <c r="A84" s="10">
        <v>82</v>
      </c>
      <c r="B84" s="11" t="s">
        <v>215</v>
      </c>
      <c r="C84" s="12" t="s">
        <v>216</v>
      </c>
      <c r="D84" s="12" t="s">
        <v>12</v>
      </c>
      <c r="E84" s="12" t="s">
        <v>217</v>
      </c>
      <c r="F84" s="12" t="s">
        <v>218</v>
      </c>
      <c r="G84" s="12">
        <v>65.1</v>
      </c>
      <c r="H84" s="13">
        <v>81.3333333333333</v>
      </c>
      <c r="I84" s="15">
        <f>G84*0.6+H84*0.4</f>
        <v>71.5933333333333</v>
      </c>
    </row>
    <row r="85" spans="1:9">
      <c r="A85" s="10">
        <v>83</v>
      </c>
      <c r="B85" s="11" t="s">
        <v>215</v>
      </c>
      <c r="C85" s="12" t="s">
        <v>216</v>
      </c>
      <c r="D85" s="12" t="s">
        <v>12</v>
      </c>
      <c r="E85" s="12" t="s">
        <v>219</v>
      </c>
      <c r="F85" s="12" t="s">
        <v>220</v>
      </c>
      <c r="G85" s="12">
        <v>60.6</v>
      </c>
      <c r="H85" s="13">
        <v>64.3333333333333</v>
      </c>
      <c r="I85" s="15">
        <f>G85*0.6+H85*0.4</f>
        <v>62.0933333333333</v>
      </c>
    </row>
    <row r="86" spans="1:9">
      <c r="A86" s="10">
        <v>84</v>
      </c>
      <c r="B86" s="11" t="s">
        <v>221</v>
      </c>
      <c r="C86" s="12" t="s">
        <v>216</v>
      </c>
      <c r="D86" s="12" t="s">
        <v>12</v>
      </c>
      <c r="E86" s="12" t="s">
        <v>222</v>
      </c>
      <c r="F86" s="12" t="s">
        <v>223</v>
      </c>
      <c r="G86" s="12">
        <v>57.9</v>
      </c>
      <c r="H86" s="13">
        <v>70</v>
      </c>
      <c r="I86" s="15">
        <f>G86*0.6+H86*0.4</f>
        <v>62.74</v>
      </c>
    </row>
    <row r="87" spans="1:9">
      <c r="A87" s="10">
        <v>85</v>
      </c>
      <c r="B87" s="11" t="s">
        <v>224</v>
      </c>
      <c r="C87" s="12" t="s">
        <v>216</v>
      </c>
      <c r="D87" s="12" t="s">
        <v>12</v>
      </c>
      <c r="E87" s="12" t="s">
        <v>225</v>
      </c>
      <c r="F87" s="12" t="s">
        <v>226</v>
      </c>
      <c r="G87" s="12">
        <v>59</v>
      </c>
      <c r="H87" s="13">
        <v>73</v>
      </c>
      <c r="I87" s="15">
        <f>G87*0.6+H87*0.4</f>
        <v>64.6</v>
      </c>
    </row>
    <row r="88" spans="1:9">
      <c r="A88" s="10">
        <v>86</v>
      </c>
      <c r="B88" s="11" t="s">
        <v>227</v>
      </c>
      <c r="C88" s="12" t="s">
        <v>216</v>
      </c>
      <c r="D88" s="12" t="s">
        <v>12</v>
      </c>
      <c r="E88" s="12" t="s">
        <v>228</v>
      </c>
      <c r="F88" s="12" t="s">
        <v>229</v>
      </c>
      <c r="G88" s="12">
        <v>73</v>
      </c>
      <c r="H88" s="13">
        <v>64.6666666666667</v>
      </c>
      <c r="I88" s="15">
        <f>G88*0.6+H88*0.4</f>
        <v>69.6666666666667</v>
      </c>
    </row>
    <row r="89" spans="1:9">
      <c r="A89" s="10">
        <v>87</v>
      </c>
      <c r="B89" s="11" t="s">
        <v>227</v>
      </c>
      <c r="C89" s="12" t="s">
        <v>216</v>
      </c>
      <c r="D89" s="12" t="s">
        <v>12</v>
      </c>
      <c r="E89" s="12" t="s">
        <v>230</v>
      </c>
      <c r="F89" s="12" t="s">
        <v>231</v>
      </c>
      <c r="G89" s="12">
        <v>67.8</v>
      </c>
      <c r="H89" s="13">
        <v>67.3333333333333</v>
      </c>
      <c r="I89" s="15">
        <f>G89*0.6+H89*0.4</f>
        <v>67.6133333333333</v>
      </c>
    </row>
    <row r="90" spans="1:9">
      <c r="A90" s="10">
        <v>88</v>
      </c>
      <c r="B90" s="11" t="s">
        <v>227</v>
      </c>
      <c r="C90" s="12" t="s">
        <v>216</v>
      </c>
      <c r="D90" s="12" t="s">
        <v>12</v>
      </c>
      <c r="E90" s="12" t="s">
        <v>232</v>
      </c>
      <c r="F90" s="12" t="s">
        <v>233</v>
      </c>
      <c r="G90" s="12">
        <v>64.4</v>
      </c>
      <c r="H90" s="13">
        <v>72</v>
      </c>
      <c r="I90" s="15">
        <f>G90*0.6+H90*0.4</f>
        <v>67.44</v>
      </c>
    </row>
    <row r="91" spans="1:9">
      <c r="A91" s="10">
        <v>89</v>
      </c>
      <c r="B91" s="11" t="s">
        <v>227</v>
      </c>
      <c r="C91" s="12" t="s">
        <v>216</v>
      </c>
      <c r="D91" s="12" t="s">
        <v>12</v>
      </c>
      <c r="E91" s="12" t="s">
        <v>234</v>
      </c>
      <c r="F91" s="12" t="s">
        <v>235</v>
      </c>
      <c r="G91" s="12">
        <v>60.1</v>
      </c>
      <c r="H91" s="13">
        <v>73.3333333333333</v>
      </c>
      <c r="I91" s="15">
        <f>G91*0.6+H91*0.4</f>
        <v>65.3933333333333</v>
      </c>
    </row>
    <row r="92" spans="1:9">
      <c r="A92" s="10">
        <v>90</v>
      </c>
      <c r="B92" s="11" t="s">
        <v>236</v>
      </c>
      <c r="C92" s="12" t="s">
        <v>216</v>
      </c>
      <c r="D92" s="12" t="s">
        <v>12</v>
      </c>
      <c r="E92" s="12" t="s">
        <v>237</v>
      </c>
      <c r="F92" s="12" t="s">
        <v>238</v>
      </c>
      <c r="G92" s="12">
        <v>61.5</v>
      </c>
      <c r="H92" s="13">
        <v>78.6666666666667</v>
      </c>
      <c r="I92" s="15">
        <f>G92*0.6+H92*0.4</f>
        <v>68.3666666666667</v>
      </c>
    </row>
    <row r="93" spans="1:9">
      <c r="A93" s="10">
        <v>91</v>
      </c>
      <c r="B93" s="11" t="s">
        <v>239</v>
      </c>
      <c r="C93" s="12" t="s">
        <v>216</v>
      </c>
      <c r="D93" s="12" t="s">
        <v>12</v>
      </c>
      <c r="E93" s="12" t="s">
        <v>240</v>
      </c>
      <c r="F93" s="12" t="s">
        <v>241</v>
      </c>
      <c r="G93" s="12">
        <v>65.7</v>
      </c>
      <c r="H93" s="13">
        <v>73.6666666666667</v>
      </c>
      <c r="I93" s="15">
        <f>G93*0.6+H93*0.4</f>
        <v>68.8866666666667</v>
      </c>
    </row>
    <row r="94" spans="1:9">
      <c r="A94" s="10">
        <v>92</v>
      </c>
      <c r="B94" s="11" t="s">
        <v>242</v>
      </c>
      <c r="C94" s="12" t="s">
        <v>216</v>
      </c>
      <c r="D94" s="12" t="s">
        <v>12</v>
      </c>
      <c r="E94" s="12" t="s">
        <v>243</v>
      </c>
      <c r="F94" s="12" t="s">
        <v>244</v>
      </c>
      <c r="G94" s="12">
        <v>75.1</v>
      </c>
      <c r="H94" s="13">
        <v>70.6666666666667</v>
      </c>
      <c r="I94" s="15">
        <f>G94*0.6+H94*0.4</f>
        <v>73.3266666666667</v>
      </c>
    </row>
    <row r="95" spans="1:9">
      <c r="A95" s="10">
        <v>93</v>
      </c>
      <c r="B95" s="11" t="s">
        <v>242</v>
      </c>
      <c r="C95" s="12" t="s">
        <v>216</v>
      </c>
      <c r="D95" s="12" t="s">
        <v>12</v>
      </c>
      <c r="E95" s="12" t="s">
        <v>245</v>
      </c>
      <c r="F95" s="12" t="s">
        <v>246</v>
      </c>
      <c r="G95" s="12">
        <v>68.4</v>
      </c>
      <c r="H95" s="13">
        <v>78.6666666666667</v>
      </c>
      <c r="I95" s="15">
        <f>G95*0.6+H95*0.4</f>
        <v>72.5066666666667</v>
      </c>
    </row>
    <row r="96" spans="1:9">
      <c r="A96" s="10">
        <v>94</v>
      </c>
      <c r="B96" s="11" t="s">
        <v>242</v>
      </c>
      <c r="C96" s="12" t="s">
        <v>216</v>
      </c>
      <c r="D96" s="12" t="s">
        <v>12</v>
      </c>
      <c r="E96" s="12" t="s">
        <v>247</v>
      </c>
      <c r="F96" s="12" t="s">
        <v>248</v>
      </c>
      <c r="G96" s="12">
        <v>68.1</v>
      </c>
      <c r="H96" s="13">
        <v>78</v>
      </c>
      <c r="I96" s="15">
        <f>G96*0.6+H96*0.4</f>
        <v>72.06</v>
      </c>
    </row>
    <row r="97" spans="1:9">
      <c r="A97" s="10">
        <v>95</v>
      </c>
      <c r="B97" s="11" t="s">
        <v>242</v>
      </c>
      <c r="C97" s="12" t="s">
        <v>216</v>
      </c>
      <c r="D97" s="12" t="s">
        <v>12</v>
      </c>
      <c r="E97" s="12" t="s">
        <v>249</v>
      </c>
      <c r="F97" s="12" t="s">
        <v>250</v>
      </c>
      <c r="G97" s="12">
        <v>65.4</v>
      </c>
      <c r="H97" s="13">
        <v>82</v>
      </c>
      <c r="I97" s="15">
        <f>G97*0.6+H97*0.4</f>
        <v>72.04</v>
      </c>
    </row>
  </sheetData>
  <sortState caseSensitive="0" columnSort="0" ref="A2:I176">
    <sortCondition descending="0" ref="B2:B176"/>
    <sortCondition descending="1" ref="I2:I176"/>
  </sortState>
  <mergeCells count="1">
    <mergeCell ref="A1:I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王颖</cp:lastModifiedBy>
  <dcterms:created xsi:type="dcterms:W3CDTF">2019-07-02T16:28:00Z</dcterms:created>
  <dcterms:modified xsi:type="dcterms:W3CDTF">2019-09-04T07:57:36Z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