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18645" windowHeight="8265"/>
  </bookViews>
  <sheets>
    <sheet name="七台河" sheetId="1" r:id="rId1"/>
  </sheets>
  <definedNames>
    <definedName name="_xlnm._FilterDatabase" localSheetId="0" hidden="1">七台河!$A$1:$G$139</definedName>
    <definedName name="_xlnm.Print_Titles" localSheetId="0">七台河!$1:$2</definedName>
    <definedName name="七台河">七台河!$A$2:$D$95</definedName>
  </definedNames>
  <calcPr calcId="144525"/>
</workbook>
</file>

<file path=xl/sharedStrings.xml><?xml version="1.0" encoding="utf-8"?>
<sst xmlns="http://schemas.openxmlformats.org/spreadsheetml/2006/main" count="556" uniqueCount="121">
  <si>
    <t>2019年黑龙江公务员考试七台河考区分数线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</si>
  <si>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</si>
  <si>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</si>
  <si>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</si>
  <si>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</si>
  <si>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</si>
  <si>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</si>
  <si>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</si>
  <si>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中共七台河市桃山区委办公室</t>
  </si>
  <si>
    <t>科员</t>
  </si>
  <si>
    <t>1181001</t>
  </si>
  <si>
    <t>01</t>
  </si>
  <si>
    <t>中共七台河市桃山区委组织部</t>
  </si>
  <si>
    <t>1181002</t>
  </si>
  <si>
    <t>中共七台河市桃山区委政法委员会</t>
  </si>
  <si>
    <t>1181003</t>
  </si>
  <si>
    <t>七台河市桃山区纪委监委</t>
  </si>
  <si>
    <t>1181004</t>
  </si>
  <si>
    <t>02</t>
  </si>
  <si>
    <t>03</t>
  </si>
  <si>
    <t>04</t>
  </si>
  <si>
    <t>中共七台河市桃山区委机构编制委员会办公室</t>
  </si>
  <si>
    <t>1181005</t>
  </si>
  <si>
    <t>七台河市桃山区国家保密局</t>
  </si>
  <si>
    <t>1181006</t>
  </si>
  <si>
    <t>七台河市新兴区纪委监委</t>
  </si>
  <si>
    <t>1181007</t>
  </si>
  <si>
    <t>七台河市新兴区信访局</t>
  </si>
  <si>
    <t>1181008</t>
  </si>
  <si>
    <t>七台河市茄子河区纪委监委</t>
  </si>
  <si>
    <t>1181009</t>
  </si>
  <si>
    <t>七台河市茄子河区信访局</t>
  </si>
  <si>
    <t>1181010</t>
  </si>
  <si>
    <t>七台河市桃山区住房和城乡建设局</t>
  </si>
  <si>
    <t>1182001</t>
  </si>
  <si>
    <t>七台河市新兴区农林畜牧兽医局</t>
  </si>
  <si>
    <t>1182002</t>
  </si>
  <si>
    <t>七台河市新兴区财政局</t>
  </si>
  <si>
    <t>1182003</t>
  </si>
  <si>
    <t>七台河市茄子河区审计局</t>
  </si>
  <si>
    <t>1182004</t>
  </si>
  <si>
    <t>七台河市茄子河区民政局</t>
  </si>
  <si>
    <t>1182005</t>
  </si>
  <si>
    <t>勃利县青山乡人民政府</t>
  </si>
  <si>
    <t>1182007</t>
  </si>
  <si>
    <t>勃利县人民法院</t>
  </si>
  <si>
    <t>文秘</t>
  </si>
  <si>
    <t>2173002</t>
  </si>
  <si>
    <t>七台河市司法局</t>
  </si>
  <si>
    <t>2182001</t>
  </si>
  <si>
    <t>七台河市桃山区桃西兴岗司法所</t>
  </si>
  <si>
    <t>2182002</t>
  </si>
  <si>
    <t>七台河市公安局</t>
  </si>
  <si>
    <t>民警</t>
  </si>
  <si>
    <t>2182003</t>
  </si>
  <si>
    <t>05</t>
  </si>
  <si>
    <t>06</t>
  </si>
  <si>
    <t>07</t>
  </si>
  <si>
    <t>08</t>
  </si>
  <si>
    <t>勃利县公安局</t>
  </si>
  <si>
    <t>2182004</t>
  </si>
  <si>
    <t>交警</t>
  </si>
  <si>
    <t>七台河市中级人民法院</t>
  </si>
  <si>
    <t>财会</t>
  </si>
  <si>
    <t>2183001</t>
  </si>
  <si>
    <t>七台河市茄子河区人民法院</t>
  </si>
  <si>
    <t>2183002</t>
  </si>
  <si>
    <t>2183003</t>
  </si>
  <si>
    <t>档案管理</t>
  </si>
  <si>
    <t>网络管理</t>
  </si>
  <si>
    <t>七台河市桃山区人民法院</t>
  </si>
  <si>
    <t>司法警察</t>
  </si>
  <si>
    <t>2183004</t>
  </si>
  <si>
    <t>七台河市新兴区人民法院</t>
  </si>
  <si>
    <t>2183005</t>
  </si>
  <si>
    <t>七台河市人民检察院</t>
  </si>
  <si>
    <t>检察工作人员</t>
  </si>
  <si>
    <t>2184001</t>
  </si>
  <si>
    <t>七台河市桃山区人民检察院</t>
  </si>
  <si>
    <t>2184002</t>
  </si>
  <si>
    <t>检察工作人员(办案岗位)</t>
  </si>
  <si>
    <t>七台河市茄子河区人民检察院</t>
  </si>
  <si>
    <t>2184003</t>
  </si>
  <si>
    <t>七台河市新兴区人民检察院</t>
  </si>
  <si>
    <t>2184004</t>
  </si>
  <si>
    <t>勃利县人民检察院</t>
  </si>
  <si>
    <t>检察官助理</t>
  </si>
  <si>
    <t>2184005</t>
  </si>
  <si>
    <t>法官助理E</t>
  </si>
  <si>
    <t>2206052</t>
  </si>
  <si>
    <t>2206053</t>
  </si>
  <si>
    <t>法官助理B</t>
  </si>
  <si>
    <t>2206054</t>
  </si>
  <si>
    <t>书记员D</t>
  </si>
  <si>
    <t>2206055</t>
  </si>
  <si>
    <t>书记员E</t>
  </si>
  <si>
    <t>2206056</t>
  </si>
  <si>
    <t>中共七台河市直属机关工作委员会</t>
  </si>
  <si>
    <t>3181001</t>
  </si>
  <si>
    <t>七台河市纪委监委</t>
  </si>
  <si>
    <t>3181002</t>
  </si>
  <si>
    <t>中共七台河市委网络安全和信息化委员会办公室</t>
  </si>
  <si>
    <t>3181003</t>
  </si>
  <si>
    <t>七台河市残疾人联合会</t>
  </si>
  <si>
    <t>3181004</t>
  </si>
  <si>
    <t>七台河市总工会</t>
  </si>
  <si>
    <t>3181005</t>
  </si>
  <si>
    <t>共青团七台河市委员会</t>
  </si>
  <si>
    <t>3181006</t>
  </si>
  <si>
    <t>中共七台河市委党校</t>
  </si>
  <si>
    <t>3181007</t>
  </si>
  <si>
    <t>七台河市委档案馆</t>
  </si>
  <si>
    <t>3181008</t>
  </si>
  <si>
    <t>七台河市煤炭生产安全管理局</t>
  </si>
  <si>
    <t>3182001</t>
  </si>
  <si>
    <t>七台河市生态环境局</t>
  </si>
  <si>
    <t>3182002</t>
  </si>
  <si>
    <t>黑龙江七台河经济开发区管理委员会</t>
  </si>
  <si>
    <t>3182003</t>
  </si>
  <si>
    <t>七台河市人力资源和社会保障局</t>
  </si>
  <si>
    <t>3182004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</si>
</sst>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3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"/>
  <sheetViews>
    <sheetView tabSelected="1" workbookViewId="0">
      <selection activeCell="A1" sqref="A1:G1"/>
    </sheetView>
  </sheetViews>
  <sheetFormatPr defaultColWidth="9" defaultRowHeight="12" outlineLevelCol="6"/>
  <cols>
    <col min="1" max="1" width="44.4285714285714" style="2" customWidth="1"/>
    <col min="2" max="2" width="23.7142857142857" style="2" customWidth="1"/>
    <col min="3" max="6" width="9.57142857142857" style="2" customWidth="1"/>
    <col min="7" max="7" width="7.57142857142857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8" t="s">
        <v>6</v>
      </c>
      <c r="G2" s="8" t="s">
        <v>7</v>
      </c>
    </row>
    <row r="3" ht="14.1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>
        <v>54.25</v>
      </c>
      <c r="F3" s="5">
        <v>71.8</v>
      </c>
      <c r="G3" s="5">
        <f t="shared" ref="G3:G66" si="0">E3*0.7+F3*0.3</f>
        <v>59.515</v>
      </c>
    </row>
    <row r="4" ht="14.1" customHeight="1" spans="1:7">
      <c r="A4" s="5" t="s">
        <v>12</v>
      </c>
      <c r="B4" s="5" t="s">
        <v>9</v>
      </c>
      <c r="C4" s="5" t="s">
        <v>13</v>
      </c>
      <c r="D4" s="5" t="s">
        <v>11</v>
      </c>
      <c r="E4" s="5">
        <v>74.4</v>
      </c>
      <c r="F4" s="5">
        <v>84.2</v>
      </c>
      <c r="G4" s="5">
        <f t="shared" si="0"/>
        <v>77.34</v>
      </c>
    </row>
    <row r="5" ht="14.1" customHeight="1" spans="1:7">
      <c r="A5" s="5" t="s">
        <v>12</v>
      </c>
      <c r="B5" s="5" t="s">
        <v>9</v>
      </c>
      <c r="C5" s="5" t="s">
        <v>13</v>
      </c>
      <c r="D5" s="5" t="s">
        <v>11</v>
      </c>
      <c r="E5" s="5">
        <v>71.45</v>
      </c>
      <c r="F5" s="5">
        <v>84</v>
      </c>
      <c r="G5" s="5">
        <f t="shared" si="0"/>
        <v>75.215</v>
      </c>
    </row>
    <row r="6" ht="14.1" customHeight="1" spans="1:7">
      <c r="A6" s="5" t="s">
        <v>14</v>
      </c>
      <c r="B6" s="5" t="s">
        <v>9</v>
      </c>
      <c r="C6" s="5" t="s">
        <v>15</v>
      </c>
      <c r="D6" s="5" t="s">
        <v>11</v>
      </c>
      <c r="E6" s="5">
        <v>67.3</v>
      </c>
      <c r="F6" s="5">
        <v>81</v>
      </c>
      <c r="G6" s="5">
        <f t="shared" si="0"/>
        <v>71.41</v>
      </c>
    </row>
    <row r="7" ht="14.1" customHeight="1" spans="1:7">
      <c r="A7" s="5" t="s">
        <v>16</v>
      </c>
      <c r="B7" s="5" t="s">
        <v>9</v>
      </c>
      <c r="C7" s="5" t="s">
        <v>17</v>
      </c>
      <c r="D7" s="5" t="s">
        <v>11</v>
      </c>
      <c r="E7" s="5">
        <v>66.55</v>
      </c>
      <c r="F7" s="5">
        <v>76</v>
      </c>
      <c r="G7" s="5">
        <f t="shared" si="0"/>
        <v>69.385</v>
      </c>
    </row>
    <row r="8" ht="14.1" customHeight="1" spans="1:7">
      <c r="A8" s="5" t="s">
        <v>16</v>
      </c>
      <c r="B8" s="5" t="s">
        <v>9</v>
      </c>
      <c r="C8" s="5" t="s">
        <v>17</v>
      </c>
      <c r="D8" s="5" t="s">
        <v>18</v>
      </c>
      <c r="E8" s="5">
        <v>71.45</v>
      </c>
      <c r="F8" s="5">
        <v>68.6</v>
      </c>
      <c r="G8" s="5">
        <f t="shared" si="0"/>
        <v>70.595</v>
      </c>
    </row>
    <row r="9" ht="14.1" customHeight="1" spans="1:7">
      <c r="A9" s="5" t="s">
        <v>16</v>
      </c>
      <c r="B9" s="5" t="s">
        <v>9</v>
      </c>
      <c r="C9" s="5" t="s">
        <v>17</v>
      </c>
      <c r="D9" s="5" t="s">
        <v>19</v>
      </c>
      <c r="E9" s="5">
        <v>67.55</v>
      </c>
      <c r="F9" s="5">
        <v>74.4</v>
      </c>
      <c r="G9" s="5">
        <f t="shared" si="0"/>
        <v>69.605</v>
      </c>
    </row>
    <row r="10" ht="14.1" customHeight="1" spans="1:7">
      <c r="A10" s="5" t="s">
        <v>16</v>
      </c>
      <c r="B10" s="5" t="s">
        <v>9</v>
      </c>
      <c r="C10" s="5" t="s">
        <v>17</v>
      </c>
      <c r="D10" s="5" t="s">
        <v>20</v>
      </c>
      <c r="E10" s="5">
        <v>56.9</v>
      </c>
      <c r="F10" s="5">
        <v>78.6</v>
      </c>
      <c r="G10" s="5">
        <f t="shared" si="0"/>
        <v>63.41</v>
      </c>
    </row>
    <row r="11" ht="14.1" customHeight="1" spans="1:7">
      <c r="A11" s="5" t="s">
        <v>21</v>
      </c>
      <c r="B11" s="5" t="s">
        <v>9</v>
      </c>
      <c r="C11" s="5" t="s">
        <v>22</v>
      </c>
      <c r="D11" s="5" t="s">
        <v>11</v>
      </c>
      <c r="E11" s="5">
        <v>74.6</v>
      </c>
      <c r="F11" s="5">
        <v>77</v>
      </c>
      <c r="G11" s="5">
        <f t="shared" si="0"/>
        <v>75.32</v>
      </c>
    </row>
    <row r="12" ht="14.1" customHeight="1" spans="1:7">
      <c r="A12" s="5" t="s">
        <v>23</v>
      </c>
      <c r="B12" s="5" t="s">
        <v>9</v>
      </c>
      <c r="C12" s="5" t="s">
        <v>24</v>
      </c>
      <c r="D12" s="5" t="s">
        <v>11</v>
      </c>
      <c r="E12" s="5">
        <v>63.95</v>
      </c>
      <c r="F12" s="5">
        <v>74.6</v>
      </c>
      <c r="G12" s="5">
        <f t="shared" si="0"/>
        <v>67.145</v>
      </c>
    </row>
    <row r="13" ht="14.1" customHeight="1" spans="1:7">
      <c r="A13" s="5" t="s">
        <v>25</v>
      </c>
      <c r="B13" s="5" t="s">
        <v>9</v>
      </c>
      <c r="C13" s="5" t="s">
        <v>26</v>
      </c>
      <c r="D13" s="5" t="s">
        <v>11</v>
      </c>
      <c r="E13" s="5">
        <v>53.2</v>
      </c>
      <c r="F13" s="5">
        <v>73.6</v>
      </c>
      <c r="G13" s="5">
        <f t="shared" si="0"/>
        <v>59.32</v>
      </c>
    </row>
    <row r="14" ht="14.1" customHeight="1" spans="1:7">
      <c r="A14" s="5" t="s">
        <v>27</v>
      </c>
      <c r="B14" s="5" t="s">
        <v>9</v>
      </c>
      <c r="C14" s="5" t="s">
        <v>28</v>
      </c>
      <c r="D14" s="5" t="s">
        <v>11</v>
      </c>
      <c r="E14" s="5">
        <v>57.75</v>
      </c>
      <c r="F14" s="5">
        <v>81.9</v>
      </c>
      <c r="G14" s="5">
        <f t="shared" si="0"/>
        <v>64.995</v>
      </c>
    </row>
    <row r="15" ht="14.1" customHeight="1" spans="1:7">
      <c r="A15" s="5" t="s">
        <v>29</v>
      </c>
      <c r="B15" s="5" t="s">
        <v>9</v>
      </c>
      <c r="C15" s="5" t="s">
        <v>30</v>
      </c>
      <c r="D15" s="5" t="s">
        <v>11</v>
      </c>
      <c r="E15" s="5">
        <v>60.55</v>
      </c>
      <c r="F15" s="5">
        <v>82.7</v>
      </c>
      <c r="G15" s="5">
        <f t="shared" si="0"/>
        <v>67.195</v>
      </c>
    </row>
    <row r="16" ht="14.1" customHeight="1" spans="1:7">
      <c r="A16" s="5" t="s">
        <v>29</v>
      </c>
      <c r="B16" s="5" t="s">
        <v>9</v>
      </c>
      <c r="C16" s="5" t="s">
        <v>30</v>
      </c>
      <c r="D16" s="5" t="s">
        <v>18</v>
      </c>
      <c r="E16" s="5">
        <v>58.65</v>
      </c>
      <c r="F16" s="5">
        <v>75</v>
      </c>
      <c r="G16" s="5">
        <f t="shared" si="0"/>
        <v>63.555</v>
      </c>
    </row>
    <row r="17" ht="14.1" customHeight="1" spans="1:7">
      <c r="A17" s="5" t="s">
        <v>29</v>
      </c>
      <c r="B17" s="5" t="s">
        <v>9</v>
      </c>
      <c r="C17" s="5" t="s">
        <v>30</v>
      </c>
      <c r="D17" s="5" t="s">
        <v>19</v>
      </c>
      <c r="E17" s="5">
        <v>59.55</v>
      </c>
      <c r="F17" s="5">
        <v>80.8</v>
      </c>
      <c r="G17" s="5">
        <f t="shared" si="0"/>
        <v>65.925</v>
      </c>
    </row>
    <row r="18" ht="14.1" customHeight="1" spans="1:7">
      <c r="A18" s="5" t="s">
        <v>31</v>
      </c>
      <c r="B18" s="5" t="s">
        <v>9</v>
      </c>
      <c r="C18" s="5" t="s">
        <v>32</v>
      </c>
      <c r="D18" s="5" t="s">
        <v>11</v>
      </c>
      <c r="E18" s="5">
        <v>54.55</v>
      </c>
      <c r="F18" s="5">
        <v>74.3</v>
      </c>
      <c r="G18" s="5">
        <f t="shared" si="0"/>
        <v>60.475</v>
      </c>
    </row>
    <row r="19" ht="14.1" customHeight="1" spans="1:7">
      <c r="A19" s="5" t="s">
        <v>33</v>
      </c>
      <c r="B19" s="5" t="s">
        <v>9</v>
      </c>
      <c r="C19" s="5" t="s">
        <v>34</v>
      </c>
      <c r="D19" s="5" t="s">
        <v>11</v>
      </c>
      <c r="E19" s="5">
        <v>64.8</v>
      </c>
      <c r="F19" s="5">
        <v>82.2</v>
      </c>
      <c r="G19" s="5">
        <f t="shared" si="0"/>
        <v>70.02</v>
      </c>
    </row>
    <row r="20" spans="1:7">
      <c r="A20" s="5" t="s">
        <v>35</v>
      </c>
      <c r="B20" s="5" t="s">
        <v>9</v>
      </c>
      <c r="C20" s="5" t="s">
        <v>36</v>
      </c>
      <c r="D20" s="5" t="s">
        <v>11</v>
      </c>
      <c r="E20" s="5">
        <v>62</v>
      </c>
      <c r="F20" s="5">
        <v>81.7</v>
      </c>
      <c r="G20" s="5">
        <f t="shared" si="0"/>
        <v>67.91</v>
      </c>
    </row>
    <row r="21" ht="14.1" customHeight="1" spans="1:7">
      <c r="A21" s="5" t="s">
        <v>37</v>
      </c>
      <c r="B21" s="5" t="s">
        <v>9</v>
      </c>
      <c r="C21" s="5" t="s">
        <v>38</v>
      </c>
      <c r="D21" s="5" t="s">
        <v>11</v>
      </c>
      <c r="E21" s="5">
        <v>64.65</v>
      </c>
      <c r="F21" s="5">
        <v>85.6</v>
      </c>
      <c r="G21" s="5">
        <f t="shared" si="0"/>
        <v>70.935</v>
      </c>
    </row>
    <row r="22" ht="14.1" customHeight="1" spans="1:7">
      <c r="A22" s="5" t="s">
        <v>39</v>
      </c>
      <c r="B22" s="5" t="s">
        <v>9</v>
      </c>
      <c r="C22" s="5" t="s">
        <v>40</v>
      </c>
      <c r="D22" s="5" t="s">
        <v>11</v>
      </c>
      <c r="E22" s="5">
        <v>72.15</v>
      </c>
      <c r="F22" s="5">
        <v>77.6</v>
      </c>
      <c r="G22" s="5">
        <f t="shared" si="0"/>
        <v>73.785</v>
      </c>
    </row>
    <row r="23" ht="14.1" customHeight="1" spans="1:7">
      <c r="A23" s="5" t="s">
        <v>39</v>
      </c>
      <c r="B23" s="5" t="s">
        <v>9</v>
      </c>
      <c r="C23" s="5" t="s">
        <v>40</v>
      </c>
      <c r="D23" s="5" t="s">
        <v>11</v>
      </c>
      <c r="E23" s="5">
        <v>68.45</v>
      </c>
      <c r="F23" s="5">
        <v>82</v>
      </c>
      <c r="G23" s="5">
        <f t="shared" si="0"/>
        <v>72.515</v>
      </c>
    </row>
    <row r="24" ht="14.1" customHeight="1" spans="1:7">
      <c r="A24" s="5" t="s">
        <v>41</v>
      </c>
      <c r="B24" s="5" t="s">
        <v>9</v>
      </c>
      <c r="C24" s="5" t="s">
        <v>42</v>
      </c>
      <c r="D24" s="5" t="s">
        <v>11</v>
      </c>
      <c r="E24" s="5">
        <v>67</v>
      </c>
      <c r="F24" s="5">
        <v>81.6</v>
      </c>
      <c r="G24" s="5">
        <f t="shared" si="0"/>
        <v>71.38</v>
      </c>
    </row>
    <row r="25" ht="14.1" customHeight="1" spans="1:7">
      <c r="A25" s="5" t="s">
        <v>43</v>
      </c>
      <c r="B25" s="5" t="s">
        <v>9</v>
      </c>
      <c r="C25" s="5" t="s">
        <v>44</v>
      </c>
      <c r="D25" s="5" t="s">
        <v>11</v>
      </c>
      <c r="E25" s="5">
        <v>60.6</v>
      </c>
      <c r="F25" s="5">
        <v>81.6</v>
      </c>
      <c r="G25" s="5">
        <f t="shared" si="0"/>
        <v>66.9</v>
      </c>
    </row>
    <row r="26" ht="14.1" customHeight="1" spans="1:7">
      <c r="A26" s="5" t="s">
        <v>45</v>
      </c>
      <c r="B26" s="5" t="s">
        <v>46</v>
      </c>
      <c r="C26" s="5" t="s">
        <v>47</v>
      </c>
      <c r="D26" s="5" t="s">
        <v>18</v>
      </c>
      <c r="E26" s="5">
        <v>41.35</v>
      </c>
      <c r="F26" s="6">
        <v>69.6</v>
      </c>
      <c r="G26" s="5">
        <f t="shared" si="0"/>
        <v>49.825</v>
      </c>
    </row>
    <row r="27" ht="14.1" customHeight="1" spans="1:7">
      <c r="A27" s="5" t="s">
        <v>48</v>
      </c>
      <c r="B27" s="5" t="s">
        <v>9</v>
      </c>
      <c r="C27" s="5" t="s">
        <v>49</v>
      </c>
      <c r="D27" s="5" t="s">
        <v>11</v>
      </c>
      <c r="E27" s="5">
        <v>64.45</v>
      </c>
      <c r="F27" s="5">
        <v>79.6</v>
      </c>
      <c r="G27" s="5">
        <f t="shared" si="0"/>
        <v>68.995</v>
      </c>
    </row>
    <row r="28" ht="14.1" customHeight="1" spans="1:7">
      <c r="A28" s="5" t="s">
        <v>48</v>
      </c>
      <c r="B28" s="5" t="s">
        <v>9</v>
      </c>
      <c r="C28" s="5" t="s">
        <v>49</v>
      </c>
      <c r="D28" s="5" t="s">
        <v>18</v>
      </c>
      <c r="E28" s="5">
        <v>63.65</v>
      </c>
      <c r="F28" s="5">
        <v>84.2</v>
      </c>
      <c r="G28" s="5">
        <f t="shared" si="0"/>
        <v>69.815</v>
      </c>
    </row>
    <row r="29" ht="14.1" customHeight="1" spans="1:7">
      <c r="A29" s="5" t="s">
        <v>48</v>
      </c>
      <c r="B29" s="5" t="s">
        <v>9</v>
      </c>
      <c r="C29" s="5" t="s">
        <v>49</v>
      </c>
      <c r="D29" s="5" t="s">
        <v>19</v>
      </c>
      <c r="E29" s="5">
        <v>57.55</v>
      </c>
      <c r="F29" s="5">
        <v>82.4</v>
      </c>
      <c r="G29" s="5">
        <f t="shared" si="0"/>
        <v>65.005</v>
      </c>
    </row>
    <row r="30" ht="14.1" customHeight="1" spans="1:7">
      <c r="A30" s="5" t="s">
        <v>48</v>
      </c>
      <c r="B30" s="5" t="s">
        <v>9</v>
      </c>
      <c r="C30" s="5" t="s">
        <v>49</v>
      </c>
      <c r="D30" s="5" t="s">
        <v>19</v>
      </c>
      <c r="E30" s="5">
        <v>55.25</v>
      </c>
      <c r="F30" s="5">
        <v>81.6</v>
      </c>
      <c r="G30" s="5">
        <f t="shared" si="0"/>
        <v>63.155</v>
      </c>
    </row>
    <row r="31" ht="14.1" customHeight="1" spans="1:7">
      <c r="A31" s="5" t="s">
        <v>50</v>
      </c>
      <c r="B31" s="5" t="s">
        <v>9</v>
      </c>
      <c r="C31" s="5" t="s">
        <v>51</v>
      </c>
      <c r="D31" s="5" t="s">
        <v>11</v>
      </c>
      <c r="E31" s="5">
        <v>70.15</v>
      </c>
      <c r="F31" s="6">
        <v>83.4</v>
      </c>
      <c r="G31" s="5">
        <f t="shared" si="0"/>
        <v>74.125</v>
      </c>
    </row>
    <row r="32" ht="14.1" customHeight="1" spans="1:7">
      <c r="A32" s="5" t="s">
        <v>52</v>
      </c>
      <c r="B32" s="5" t="s">
        <v>53</v>
      </c>
      <c r="C32" s="5" t="s">
        <v>54</v>
      </c>
      <c r="D32" s="5" t="s">
        <v>11</v>
      </c>
      <c r="E32" s="5">
        <v>59.28</v>
      </c>
      <c r="F32" s="5">
        <v>76</v>
      </c>
      <c r="G32" s="5">
        <f t="shared" si="0"/>
        <v>64.296</v>
      </c>
    </row>
    <row r="33" ht="14.1" customHeight="1" spans="1:7">
      <c r="A33" s="5" t="s">
        <v>52</v>
      </c>
      <c r="B33" s="5" t="s">
        <v>53</v>
      </c>
      <c r="C33" s="5" t="s">
        <v>54</v>
      </c>
      <c r="D33" s="5" t="s">
        <v>11</v>
      </c>
      <c r="E33" s="5">
        <v>57.52</v>
      </c>
      <c r="F33" s="5">
        <v>79.8</v>
      </c>
      <c r="G33" s="5">
        <f t="shared" si="0"/>
        <v>64.204</v>
      </c>
    </row>
    <row r="34" ht="14.1" customHeight="1" spans="1:7">
      <c r="A34" s="5" t="s">
        <v>52</v>
      </c>
      <c r="B34" s="5" t="s">
        <v>53</v>
      </c>
      <c r="C34" s="5" t="s">
        <v>54</v>
      </c>
      <c r="D34" s="5" t="s">
        <v>18</v>
      </c>
      <c r="E34" s="5">
        <v>64.1</v>
      </c>
      <c r="F34" s="5">
        <v>70.2</v>
      </c>
      <c r="G34" s="5">
        <f t="shared" si="0"/>
        <v>65.93</v>
      </c>
    </row>
    <row r="35" ht="14.1" customHeight="1" spans="1:7">
      <c r="A35" s="5" t="s">
        <v>52</v>
      </c>
      <c r="B35" s="5" t="s">
        <v>53</v>
      </c>
      <c r="C35" s="5" t="s">
        <v>54</v>
      </c>
      <c r="D35" s="5" t="s">
        <v>18</v>
      </c>
      <c r="E35" s="5">
        <v>60.85</v>
      </c>
      <c r="F35" s="5">
        <v>72.8</v>
      </c>
      <c r="G35" s="5">
        <f t="shared" si="0"/>
        <v>64.435</v>
      </c>
    </row>
    <row r="36" ht="14.1" customHeight="1" spans="1:7">
      <c r="A36" s="5" t="s">
        <v>52</v>
      </c>
      <c r="B36" s="5" t="s">
        <v>53</v>
      </c>
      <c r="C36" s="5" t="s">
        <v>54</v>
      </c>
      <c r="D36" s="5" t="s">
        <v>18</v>
      </c>
      <c r="E36" s="5">
        <v>59.15</v>
      </c>
      <c r="F36" s="5">
        <v>74.9</v>
      </c>
      <c r="G36" s="5">
        <f t="shared" si="0"/>
        <v>63.875</v>
      </c>
    </row>
    <row r="37" ht="14.1" customHeight="1" spans="1:7">
      <c r="A37" s="5" t="s">
        <v>52</v>
      </c>
      <c r="B37" s="5" t="s">
        <v>53</v>
      </c>
      <c r="C37" s="5" t="s">
        <v>54</v>
      </c>
      <c r="D37" s="5" t="s">
        <v>19</v>
      </c>
      <c r="E37" s="5">
        <v>64.12</v>
      </c>
      <c r="F37" s="5">
        <v>84.5</v>
      </c>
      <c r="G37" s="5">
        <f t="shared" si="0"/>
        <v>70.234</v>
      </c>
    </row>
    <row r="38" ht="14.1" customHeight="1" spans="1:7">
      <c r="A38" s="5" t="s">
        <v>52</v>
      </c>
      <c r="B38" s="5" t="s">
        <v>53</v>
      </c>
      <c r="C38" s="5" t="s">
        <v>54</v>
      </c>
      <c r="D38" s="5" t="s">
        <v>19</v>
      </c>
      <c r="E38" s="5">
        <v>58.88</v>
      </c>
      <c r="F38" s="5">
        <v>82.2</v>
      </c>
      <c r="G38" s="5">
        <f t="shared" si="0"/>
        <v>65.876</v>
      </c>
    </row>
    <row r="39" ht="14.1" customHeight="1" spans="1:7">
      <c r="A39" s="5" t="s">
        <v>52</v>
      </c>
      <c r="B39" s="5" t="s">
        <v>53</v>
      </c>
      <c r="C39" s="5" t="s">
        <v>54</v>
      </c>
      <c r="D39" s="5" t="s">
        <v>20</v>
      </c>
      <c r="E39" s="5">
        <v>64.12</v>
      </c>
      <c r="F39" s="5">
        <v>79.4</v>
      </c>
      <c r="G39" s="5">
        <f t="shared" si="0"/>
        <v>68.704</v>
      </c>
    </row>
    <row r="40" ht="14.1" customHeight="1" spans="1:7">
      <c r="A40" s="5" t="s">
        <v>52</v>
      </c>
      <c r="B40" s="5" t="s">
        <v>53</v>
      </c>
      <c r="C40" s="5" t="s">
        <v>54</v>
      </c>
      <c r="D40" s="5" t="s">
        <v>20</v>
      </c>
      <c r="E40" s="5">
        <v>62.24</v>
      </c>
      <c r="F40" s="5">
        <v>81.6</v>
      </c>
      <c r="G40" s="5">
        <f t="shared" si="0"/>
        <v>68.048</v>
      </c>
    </row>
    <row r="41" ht="14.1" customHeight="1" spans="1:7">
      <c r="A41" s="5" t="s">
        <v>52</v>
      </c>
      <c r="B41" s="5" t="s">
        <v>53</v>
      </c>
      <c r="C41" s="5" t="s">
        <v>54</v>
      </c>
      <c r="D41" s="5" t="s">
        <v>20</v>
      </c>
      <c r="E41" s="5">
        <v>63.44</v>
      </c>
      <c r="F41" s="5">
        <v>77.2</v>
      </c>
      <c r="G41" s="5">
        <f t="shared" si="0"/>
        <v>67.568</v>
      </c>
    </row>
    <row r="42" ht="14.1" customHeight="1" spans="1:7">
      <c r="A42" s="5" t="s">
        <v>52</v>
      </c>
      <c r="B42" s="5" t="s">
        <v>53</v>
      </c>
      <c r="C42" s="5" t="s">
        <v>54</v>
      </c>
      <c r="D42" s="5" t="s">
        <v>20</v>
      </c>
      <c r="E42" s="5">
        <v>62.72</v>
      </c>
      <c r="F42" s="5">
        <v>77.2</v>
      </c>
      <c r="G42" s="5">
        <f t="shared" si="0"/>
        <v>67.064</v>
      </c>
    </row>
    <row r="43" ht="14.1" customHeight="1" spans="1:7">
      <c r="A43" s="5" t="s">
        <v>52</v>
      </c>
      <c r="B43" s="5" t="s">
        <v>53</v>
      </c>
      <c r="C43" s="5" t="s">
        <v>54</v>
      </c>
      <c r="D43" s="5" t="s">
        <v>20</v>
      </c>
      <c r="E43" s="5">
        <v>59.28</v>
      </c>
      <c r="F43" s="5">
        <v>84.2</v>
      </c>
      <c r="G43" s="5">
        <f t="shared" si="0"/>
        <v>66.756</v>
      </c>
    </row>
    <row r="44" ht="14.1" customHeight="1" spans="1:7">
      <c r="A44" s="5" t="s">
        <v>52</v>
      </c>
      <c r="B44" s="5" t="s">
        <v>53</v>
      </c>
      <c r="C44" s="5" t="s">
        <v>54</v>
      </c>
      <c r="D44" s="5" t="s">
        <v>55</v>
      </c>
      <c r="E44" s="5">
        <v>71.48</v>
      </c>
      <c r="F44" s="5">
        <v>74.2</v>
      </c>
      <c r="G44" s="5">
        <f t="shared" si="0"/>
        <v>72.296</v>
      </c>
    </row>
    <row r="45" ht="14.1" customHeight="1" spans="1:7">
      <c r="A45" s="5" t="s">
        <v>52</v>
      </c>
      <c r="B45" s="5" t="s">
        <v>53</v>
      </c>
      <c r="C45" s="5" t="s">
        <v>54</v>
      </c>
      <c r="D45" s="5" t="s">
        <v>55</v>
      </c>
      <c r="E45" s="5">
        <v>66.32</v>
      </c>
      <c r="F45" s="5">
        <v>74.1</v>
      </c>
      <c r="G45" s="5">
        <f t="shared" si="0"/>
        <v>68.654</v>
      </c>
    </row>
    <row r="46" ht="14.1" customHeight="1" spans="1:7">
      <c r="A46" s="5" t="s">
        <v>52</v>
      </c>
      <c r="B46" s="5" t="s">
        <v>53</v>
      </c>
      <c r="C46" s="5" t="s">
        <v>54</v>
      </c>
      <c r="D46" s="5" t="s">
        <v>55</v>
      </c>
      <c r="E46" s="5">
        <v>63.16</v>
      </c>
      <c r="F46" s="5">
        <v>76.4</v>
      </c>
      <c r="G46" s="5">
        <f t="shared" si="0"/>
        <v>67.132</v>
      </c>
    </row>
    <row r="47" ht="14.1" customHeight="1" spans="1:7">
      <c r="A47" s="5" t="s">
        <v>52</v>
      </c>
      <c r="B47" s="5" t="s">
        <v>53</v>
      </c>
      <c r="C47" s="5" t="s">
        <v>54</v>
      </c>
      <c r="D47" s="5" t="s">
        <v>55</v>
      </c>
      <c r="E47" s="5">
        <v>60.32</v>
      </c>
      <c r="F47" s="5">
        <v>76.6</v>
      </c>
      <c r="G47" s="5">
        <f t="shared" si="0"/>
        <v>65.204</v>
      </c>
    </row>
    <row r="48" ht="14.1" customHeight="1" spans="1:7">
      <c r="A48" s="5" t="s">
        <v>52</v>
      </c>
      <c r="B48" s="5" t="s">
        <v>53</v>
      </c>
      <c r="C48" s="5" t="s">
        <v>54</v>
      </c>
      <c r="D48" s="5" t="s">
        <v>55</v>
      </c>
      <c r="E48" s="5">
        <v>61.96</v>
      </c>
      <c r="F48" s="5">
        <v>69.9</v>
      </c>
      <c r="G48" s="5">
        <f t="shared" si="0"/>
        <v>64.342</v>
      </c>
    </row>
    <row r="49" ht="14.1" customHeight="1" spans="1:7">
      <c r="A49" s="5" t="s">
        <v>52</v>
      </c>
      <c r="B49" s="5" t="s">
        <v>53</v>
      </c>
      <c r="C49" s="5" t="s">
        <v>54</v>
      </c>
      <c r="D49" s="5" t="s">
        <v>56</v>
      </c>
      <c r="E49" s="5">
        <v>67.28</v>
      </c>
      <c r="F49" s="5">
        <v>85</v>
      </c>
      <c r="G49" s="5">
        <f t="shared" si="0"/>
        <v>72.596</v>
      </c>
    </row>
    <row r="50" ht="14.1" customHeight="1" spans="1:7">
      <c r="A50" s="5" t="s">
        <v>52</v>
      </c>
      <c r="B50" s="5" t="s">
        <v>53</v>
      </c>
      <c r="C50" s="5" t="s">
        <v>54</v>
      </c>
      <c r="D50" s="5" t="s">
        <v>56</v>
      </c>
      <c r="E50" s="5">
        <v>66.76</v>
      </c>
      <c r="F50" s="5">
        <v>84</v>
      </c>
      <c r="G50" s="5">
        <f t="shared" si="0"/>
        <v>71.932</v>
      </c>
    </row>
    <row r="51" ht="14.1" customHeight="1" spans="1:7">
      <c r="A51" s="5" t="s">
        <v>52</v>
      </c>
      <c r="B51" s="5" t="s">
        <v>53</v>
      </c>
      <c r="C51" s="5" t="s">
        <v>54</v>
      </c>
      <c r="D51" s="5" t="s">
        <v>56</v>
      </c>
      <c r="E51" s="5">
        <v>65.64</v>
      </c>
      <c r="F51" s="5">
        <v>86</v>
      </c>
      <c r="G51" s="5">
        <f t="shared" si="0"/>
        <v>71.748</v>
      </c>
    </row>
    <row r="52" ht="14.1" customHeight="1" spans="1:7">
      <c r="A52" s="5" t="s">
        <v>52</v>
      </c>
      <c r="B52" s="5" t="s">
        <v>53</v>
      </c>
      <c r="C52" s="5" t="s">
        <v>54</v>
      </c>
      <c r="D52" s="5" t="s">
        <v>56</v>
      </c>
      <c r="E52" s="5">
        <v>66.44</v>
      </c>
      <c r="F52" s="5">
        <v>82.4</v>
      </c>
      <c r="G52" s="5">
        <f t="shared" si="0"/>
        <v>71.228</v>
      </c>
    </row>
    <row r="53" ht="14.1" customHeight="1" spans="1:7">
      <c r="A53" s="5" t="s">
        <v>52</v>
      </c>
      <c r="B53" s="5" t="s">
        <v>53</v>
      </c>
      <c r="C53" s="5" t="s">
        <v>54</v>
      </c>
      <c r="D53" s="5" t="s">
        <v>56</v>
      </c>
      <c r="E53" s="5">
        <v>66.8</v>
      </c>
      <c r="F53" s="5">
        <v>79.6</v>
      </c>
      <c r="G53" s="5">
        <f t="shared" si="0"/>
        <v>70.64</v>
      </c>
    </row>
    <row r="54" ht="14.1" customHeight="1" spans="1:7">
      <c r="A54" s="5" t="s">
        <v>52</v>
      </c>
      <c r="B54" s="5" t="s">
        <v>53</v>
      </c>
      <c r="C54" s="5" t="s">
        <v>54</v>
      </c>
      <c r="D54" s="5" t="s">
        <v>57</v>
      </c>
      <c r="E54" s="5">
        <v>68.3</v>
      </c>
      <c r="F54" s="5">
        <v>81.8</v>
      </c>
      <c r="G54" s="5">
        <f t="shared" si="0"/>
        <v>72.35</v>
      </c>
    </row>
    <row r="55" ht="14.1" customHeight="1" spans="1:7">
      <c r="A55" s="5" t="s">
        <v>52</v>
      </c>
      <c r="B55" s="5" t="s">
        <v>53</v>
      </c>
      <c r="C55" s="5" t="s">
        <v>54</v>
      </c>
      <c r="D55" s="5" t="s">
        <v>57</v>
      </c>
      <c r="E55" s="5">
        <v>65.55</v>
      </c>
      <c r="F55" s="5">
        <v>81</v>
      </c>
      <c r="G55" s="5">
        <f t="shared" si="0"/>
        <v>70.185</v>
      </c>
    </row>
    <row r="56" ht="14.1" customHeight="1" spans="1:7">
      <c r="A56" s="5" t="s">
        <v>52</v>
      </c>
      <c r="B56" s="5" t="s">
        <v>53</v>
      </c>
      <c r="C56" s="5" t="s">
        <v>54</v>
      </c>
      <c r="D56" s="5" t="s">
        <v>57</v>
      </c>
      <c r="E56" s="5">
        <v>65.75</v>
      </c>
      <c r="F56" s="5">
        <v>79.8</v>
      </c>
      <c r="G56" s="5">
        <f t="shared" si="0"/>
        <v>69.965</v>
      </c>
    </row>
    <row r="57" ht="14.1" customHeight="1" spans="1:7">
      <c r="A57" s="5" t="s">
        <v>52</v>
      </c>
      <c r="B57" s="5" t="s">
        <v>53</v>
      </c>
      <c r="C57" s="5" t="s">
        <v>54</v>
      </c>
      <c r="D57" s="5" t="s">
        <v>57</v>
      </c>
      <c r="E57" s="5">
        <v>65.25</v>
      </c>
      <c r="F57" s="5">
        <v>75.6</v>
      </c>
      <c r="G57" s="5">
        <f t="shared" si="0"/>
        <v>68.355</v>
      </c>
    </row>
    <row r="58" ht="14.1" customHeight="1" spans="1:7">
      <c r="A58" s="5" t="s">
        <v>52</v>
      </c>
      <c r="B58" s="5" t="s">
        <v>53</v>
      </c>
      <c r="C58" s="5" t="s">
        <v>54</v>
      </c>
      <c r="D58" s="5" t="s">
        <v>57</v>
      </c>
      <c r="E58" s="5">
        <v>62.4</v>
      </c>
      <c r="F58" s="5">
        <v>81.2</v>
      </c>
      <c r="G58" s="5">
        <f t="shared" si="0"/>
        <v>68.04</v>
      </c>
    </row>
    <row r="59" ht="14.1" customHeight="1" spans="1:7">
      <c r="A59" s="5" t="s">
        <v>52</v>
      </c>
      <c r="B59" s="5" t="s">
        <v>53</v>
      </c>
      <c r="C59" s="5" t="s">
        <v>54</v>
      </c>
      <c r="D59" s="5" t="s">
        <v>58</v>
      </c>
      <c r="E59" s="5">
        <v>76.55</v>
      </c>
      <c r="F59" s="5">
        <v>72.4</v>
      </c>
      <c r="G59" s="5">
        <f t="shared" si="0"/>
        <v>75.305</v>
      </c>
    </row>
    <row r="60" ht="14.1" customHeight="1" spans="1:7">
      <c r="A60" s="5" t="s">
        <v>52</v>
      </c>
      <c r="B60" s="5" t="s">
        <v>53</v>
      </c>
      <c r="C60" s="5" t="s">
        <v>54</v>
      </c>
      <c r="D60" s="5" t="s">
        <v>58</v>
      </c>
      <c r="E60" s="5">
        <v>64.5</v>
      </c>
      <c r="F60" s="5">
        <v>79.8</v>
      </c>
      <c r="G60" s="5">
        <f t="shared" si="0"/>
        <v>69.09</v>
      </c>
    </row>
    <row r="61" ht="14.1" customHeight="1" spans="1:7">
      <c r="A61" s="5" t="s">
        <v>52</v>
      </c>
      <c r="B61" s="5" t="s">
        <v>53</v>
      </c>
      <c r="C61" s="5" t="s">
        <v>54</v>
      </c>
      <c r="D61" s="5" t="s">
        <v>58</v>
      </c>
      <c r="E61" s="5">
        <v>62.75</v>
      </c>
      <c r="F61" s="5">
        <v>73.7</v>
      </c>
      <c r="G61" s="5">
        <f t="shared" si="0"/>
        <v>66.035</v>
      </c>
    </row>
    <row r="62" ht="14.1" customHeight="1" spans="1:7">
      <c r="A62" s="5" t="s">
        <v>59</v>
      </c>
      <c r="B62" s="5" t="s">
        <v>53</v>
      </c>
      <c r="C62" s="5" t="s">
        <v>60</v>
      </c>
      <c r="D62" s="5" t="s">
        <v>11</v>
      </c>
      <c r="E62" s="5">
        <v>66.88</v>
      </c>
      <c r="F62" s="6">
        <v>80.4</v>
      </c>
      <c r="G62" s="5">
        <f t="shared" si="0"/>
        <v>70.936</v>
      </c>
    </row>
    <row r="63" ht="14.1" customHeight="1" spans="1:7">
      <c r="A63" s="5" t="s">
        <v>59</v>
      </c>
      <c r="B63" s="5" t="s">
        <v>53</v>
      </c>
      <c r="C63" s="5" t="s">
        <v>60</v>
      </c>
      <c r="D63" s="5" t="s">
        <v>11</v>
      </c>
      <c r="E63" s="5">
        <v>67.24</v>
      </c>
      <c r="F63" s="6">
        <v>75.7</v>
      </c>
      <c r="G63" s="5">
        <f t="shared" si="0"/>
        <v>69.778</v>
      </c>
    </row>
    <row r="64" ht="14.1" customHeight="1" spans="1:7">
      <c r="A64" s="5" t="s">
        <v>59</v>
      </c>
      <c r="B64" s="5" t="s">
        <v>53</v>
      </c>
      <c r="C64" s="5" t="s">
        <v>60</v>
      </c>
      <c r="D64" s="5" t="s">
        <v>11</v>
      </c>
      <c r="E64" s="5">
        <v>65.56</v>
      </c>
      <c r="F64" s="6">
        <v>79</v>
      </c>
      <c r="G64" s="5">
        <f t="shared" si="0"/>
        <v>69.592</v>
      </c>
    </row>
    <row r="65" ht="14.1" customHeight="1" spans="1:7">
      <c r="A65" s="5" t="s">
        <v>59</v>
      </c>
      <c r="B65" s="5" t="s">
        <v>53</v>
      </c>
      <c r="C65" s="5" t="s">
        <v>60</v>
      </c>
      <c r="D65" s="5" t="s">
        <v>11</v>
      </c>
      <c r="E65" s="5">
        <v>64.12</v>
      </c>
      <c r="F65" s="6">
        <v>81</v>
      </c>
      <c r="G65" s="5">
        <f t="shared" si="0"/>
        <v>69.184</v>
      </c>
    </row>
    <row r="66" ht="14.1" customHeight="1" spans="1:7">
      <c r="A66" s="5" t="s">
        <v>59</v>
      </c>
      <c r="B66" s="5" t="s">
        <v>53</v>
      </c>
      <c r="C66" s="5" t="s">
        <v>60</v>
      </c>
      <c r="D66" s="5" t="s">
        <v>11</v>
      </c>
      <c r="E66" s="5">
        <v>63.6</v>
      </c>
      <c r="F66" s="6">
        <v>82.2</v>
      </c>
      <c r="G66" s="5">
        <f t="shared" si="0"/>
        <v>69.18</v>
      </c>
    </row>
    <row r="67" ht="14.1" customHeight="1" spans="1:7">
      <c r="A67" s="5" t="s">
        <v>59</v>
      </c>
      <c r="B67" s="5" t="s">
        <v>53</v>
      </c>
      <c r="C67" s="5" t="s">
        <v>60</v>
      </c>
      <c r="D67" s="5" t="s">
        <v>18</v>
      </c>
      <c r="E67" s="5">
        <v>69.48</v>
      </c>
      <c r="F67" s="6">
        <v>84.3</v>
      </c>
      <c r="G67" s="5">
        <f t="shared" ref="G67:G105" si="1">E67*0.7+F67*0.3</f>
        <v>73.926</v>
      </c>
    </row>
    <row r="68" ht="14.1" customHeight="1" spans="1:7">
      <c r="A68" s="5" t="s">
        <v>59</v>
      </c>
      <c r="B68" s="5" t="s">
        <v>53</v>
      </c>
      <c r="C68" s="5" t="s">
        <v>60</v>
      </c>
      <c r="D68" s="5" t="s">
        <v>18</v>
      </c>
      <c r="E68" s="5">
        <v>62.88</v>
      </c>
      <c r="F68" s="6">
        <v>84.8</v>
      </c>
      <c r="G68" s="5">
        <f t="shared" si="1"/>
        <v>69.456</v>
      </c>
    </row>
    <row r="69" ht="14.1" customHeight="1" spans="1:7">
      <c r="A69" s="5" t="s">
        <v>59</v>
      </c>
      <c r="B69" s="5" t="s">
        <v>53</v>
      </c>
      <c r="C69" s="5" t="s">
        <v>60</v>
      </c>
      <c r="D69" s="5" t="s">
        <v>18</v>
      </c>
      <c r="E69" s="5">
        <v>65.64</v>
      </c>
      <c r="F69" s="6">
        <v>73.9</v>
      </c>
      <c r="G69" s="5">
        <f t="shared" si="1"/>
        <v>68.118</v>
      </c>
    </row>
    <row r="70" ht="14.1" customHeight="1" spans="1:7">
      <c r="A70" s="5" t="s">
        <v>59</v>
      </c>
      <c r="B70" s="5" t="s">
        <v>53</v>
      </c>
      <c r="C70" s="5" t="s">
        <v>60</v>
      </c>
      <c r="D70" s="5" t="s">
        <v>18</v>
      </c>
      <c r="E70" s="5">
        <v>63.12</v>
      </c>
      <c r="F70" s="6">
        <v>79.6</v>
      </c>
      <c r="G70" s="5">
        <f t="shared" si="1"/>
        <v>68.064</v>
      </c>
    </row>
    <row r="71" ht="14.1" customHeight="1" spans="1:7">
      <c r="A71" s="5" t="s">
        <v>59</v>
      </c>
      <c r="B71" s="5" t="s">
        <v>53</v>
      </c>
      <c r="C71" s="5" t="s">
        <v>60</v>
      </c>
      <c r="D71" s="5" t="s">
        <v>18</v>
      </c>
      <c r="E71" s="5">
        <v>60.84</v>
      </c>
      <c r="F71" s="6">
        <v>83.9</v>
      </c>
      <c r="G71" s="5">
        <f t="shared" si="1"/>
        <v>67.758</v>
      </c>
    </row>
    <row r="72" ht="14.1" customHeight="1" spans="1:7">
      <c r="A72" s="5" t="s">
        <v>59</v>
      </c>
      <c r="B72" s="5" t="s">
        <v>61</v>
      </c>
      <c r="C72" s="5" t="s">
        <v>60</v>
      </c>
      <c r="D72" s="5" t="s">
        <v>19</v>
      </c>
      <c r="E72" s="5">
        <v>67.04</v>
      </c>
      <c r="F72" s="6">
        <v>71.8</v>
      </c>
      <c r="G72" s="5">
        <f t="shared" si="1"/>
        <v>68.468</v>
      </c>
    </row>
    <row r="73" ht="14.1" customHeight="1" spans="1:7">
      <c r="A73" s="5" t="s">
        <v>59</v>
      </c>
      <c r="B73" s="5" t="s">
        <v>61</v>
      </c>
      <c r="C73" s="5" t="s">
        <v>60</v>
      </c>
      <c r="D73" s="5" t="s">
        <v>19</v>
      </c>
      <c r="E73" s="5">
        <v>64.36</v>
      </c>
      <c r="F73" s="6">
        <v>77.6</v>
      </c>
      <c r="G73" s="5">
        <f t="shared" si="1"/>
        <v>68.332</v>
      </c>
    </row>
    <row r="74" ht="14.1" customHeight="1" spans="1:7">
      <c r="A74" s="5" t="s">
        <v>62</v>
      </c>
      <c r="B74" s="5" t="s">
        <v>63</v>
      </c>
      <c r="C74" s="5" t="s">
        <v>64</v>
      </c>
      <c r="D74" s="5" t="s">
        <v>11</v>
      </c>
      <c r="E74" s="5">
        <v>65.4</v>
      </c>
      <c r="F74" s="6">
        <v>76</v>
      </c>
      <c r="G74" s="5">
        <f t="shared" si="1"/>
        <v>68.58</v>
      </c>
    </row>
    <row r="75" ht="14.1" customHeight="1" spans="1:7">
      <c r="A75" s="5" t="s">
        <v>65</v>
      </c>
      <c r="B75" s="5" t="s">
        <v>63</v>
      </c>
      <c r="C75" s="9" t="s">
        <v>66</v>
      </c>
      <c r="D75" s="9" t="s">
        <v>19</v>
      </c>
      <c r="E75" s="5">
        <v>63.1</v>
      </c>
      <c r="F75" s="6">
        <v>79.8</v>
      </c>
      <c r="G75" s="5">
        <f t="shared" si="1"/>
        <v>68.11</v>
      </c>
    </row>
    <row r="76" ht="14.1" customHeight="1" spans="1:7">
      <c r="A76" s="5" t="s">
        <v>45</v>
      </c>
      <c r="B76" s="5" t="s">
        <v>46</v>
      </c>
      <c r="C76" s="5" t="s">
        <v>67</v>
      </c>
      <c r="D76" s="5" t="s">
        <v>11</v>
      </c>
      <c r="E76" s="5">
        <v>58.65</v>
      </c>
      <c r="F76" s="6">
        <v>75.4</v>
      </c>
      <c r="G76" s="5">
        <f t="shared" si="1"/>
        <v>63.675</v>
      </c>
    </row>
    <row r="77" ht="14.1" customHeight="1" spans="1:7">
      <c r="A77" s="5" t="s">
        <v>45</v>
      </c>
      <c r="B77" s="5" t="s">
        <v>46</v>
      </c>
      <c r="C77" s="5" t="s">
        <v>67</v>
      </c>
      <c r="D77" s="5" t="s">
        <v>18</v>
      </c>
      <c r="E77" s="5">
        <v>60.85</v>
      </c>
      <c r="F77" s="6">
        <v>79.2</v>
      </c>
      <c r="G77" s="5">
        <f t="shared" si="1"/>
        <v>66.355</v>
      </c>
    </row>
    <row r="78" ht="14.1" customHeight="1" spans="1:7">
      <c r="A78" s="5" t="s">
        <v>45</v>
      </c>
      <c r="B78" s="5" t="s">
        <v>63</v>
      </c>
      <c r="C78" s="5" t="s">
        <v>67</v>
      </c>
      <c r="D78" s="5" t="s">
        <v>19</v>
      </c>
      <c r="E78" s="5">
        <v>68.5</v>
      </c>
      <c r="F78" s="6">
        <v>79.8</v>
      </c>
      <c r="G78" s="5">
        <f t="shared" si="1"/>
        <v>71.89</v>
      </c>
    </row>
    <row r="79" ht="14.1" customHeight="1" spans="1:7">
      <c r="A79" s="5" t="s">
        <v>45</v>
      </c>
      <c r="B79" s="5" t="s">
        <v>63</v>
      </c>
      <c r="C79" s="5" t="s">
        <v>67</v>
      </c>
      <c r="D79" s="5" t="s">
        <v>19</v>
      </c>
      <c r="E79" s="5">
        <v>67</v>
      </c>
      <c r="F79" s="6">
        <v>80.2</v>
      </c>
      <c r="G79" s="5">
        <f t="shared" si="1"/>
        <v>70.96</v>
      </c>
    </row>
    <row r="80" ht="14.1" customHeight="1" spans="1:7">
      <c r="A80" s="5" t="s">
        <v>45</v>
      </c>
      <c r="B80" s="5" t="s">
        <v>63</v>
      </c>
      <c r="C80" s="5" t="s">
        <v>67</v>
      </c>
      <c r="D80" s="5" t="s">
        <v>19</v>
      </c>
      <c r="E80" s="5">
        <v>62.6</v>
      </c>
      <c r="F80" s="6">
        <v>83.2</v>
      </c>
      <c r="G80" s="5">
        <f t="shared" si="1"/>
        <v>68.78</v>
      </c>
    </row>
    <row r="81" ht="14.1" customHeight="1" spans="1:7">
      <c r="A81" s="5" t="s">
        <v>45</v>
      </c>
      <c r="B81" s="5" t="s">
        <v>68</v>
      </c>
      <c r="C81" s="5" t="s">
        <v>67</v>
      </c>
      <c r="D81" s="5" t="s">
        <v>20</v>
      </c>
      <c r="E81" s="5">
        <v>67.75</v>
      </c>
      <c r="F81" s="6">
        <v>84.4</v>
      </c>
      <c r="G81" s="5">
        <f t="shared" si="1"/>
        <v>72.745</v>
      </c>
    </row>
    <row r="82" ht="14.1" customHeight="1" spans="1:7">
      <c r="A82" s="5" t="s">
        <v>45</v>
      </c>
      <c r="B82" s="5" t="s">
        <v>68</v>
      </c>
      <c r="C82" s="5" t="s">
        <v>67</v>
      </c>
      <c r="D82" s="5" t="s">
        <v>20</v>
      </c>
      <c r="E82" s="5">
        <v>67</v>
      </c>
      <c r="F82" s="6">
        <v>83.2</v>
      </c>
      <c r="G82" s="5">
        <f t="shared" si="1"/>
        <v>71.86</v>
      </c>
    </row>
    <row r="83" ht="14.1" customHeight="1" spans="1:7">
      <c r="A83" s="5" t="s">
        <v>45</v>
      </c>
      <c r="B83" s="5" t="s">
        <v>68</v>
      </c>
      <c r="C83" s="5" t="s">
        <v>67</v>
      </c>
      <c r="D83" s="5" t="s">
        <v>55</v>
      </c>
      <c r="E83" s="5">
        <v>71.25</v>
      </c>
      <c r="F83" s="6">
        <v>82.8</v>
      </c>
      <c r="G83" s="5">
        <f t="shared" si="1"/>
        <v>74.715</v>
      </c>
    </row>
    <row r="84" ht="14.1" customHeight="1" spans="1:7">
      <c r="A84" s="5" t="s">
        <v>45</v>
      </c>
      <c r="B84" s="5" t="s">
        <v>68</v>
      </c>
      <c r="C84" s="5" t="s">
        <v>67</v>
      </c>
      <c r="D84" s="5" t="s">
        <v>55</v>
      </c>
      <c r="E84" s="5">
        <v>66.15</v>
      </c>
      <c r="F84" s="6">
        <v>84.4</v>
      </c>
      <c r="G84" s="5">
        <f t="shared" si="1"/>
        <v>71.625</v>
      </c>
    </row>
    <row r="85" ht="14.1" customHeight="1" spans="1:7">
      <c r="A85" s="5" t="s">
        <v>45</v>
      </c>
      <c r="B85" s="5" t="s">
        <v>69</v>
      </c>
      <c r="C85" s="5" t="s">
        <v>67</v>
      </c>
      <c r="D85" s="5" t="s">
        <v>56</v>
      </c>
      <c r="E85" s="5">
        <v>62.45</v>
      </c>
      <c r="F85" s="6">
        <v>77.4</v>
      </c>
      <c r="G85" s="5">
        <f t="shared" si="1"/>
        <v>66.935</v>
      </c>
    </row>
    <row r="86" ht="14.1" customHeight="1" spans="1:7">
      <c r="A86" s="5" t="s">
        <v>45</v>
      </c>
      <c r="B86" s="5" t="s">
        <v>46</v>
      </c>
      <c r="C86" s="5" t="s">
        <v>67</v>
      </c>
      <c r="D86" s="5" t="s">
        <v>58</v>
      </c>
      <c r="E86" s="5">
        <v>57.3</v>
      </c>
      <c r="F86" s="6">
        <v>81.2</v>
      </c>
      <c r="G86" s="5">
        <f t="shared" si="1"/>
        <v>64.47</v>
      </c>
    </row>
    <row r="87" ht="14.1" customHeight="1" spans="1:7">
      <c r="A87" s="5" t="s">
        <v>70</v>
      </c>
      <c r="B87" s="5" t="s">
        <v>71</v>
      </c>
      <c r="C87" s="5" t="s">
        <v>72</v>
      </c>
      <c r="D87" s="5" t="s">
        <v>11</v>
      </c>
      <c r="E87" s="5">
        <v>64.75</v>
      </c>
      <c r="F87" s="6">
        <v>83</v>
      </c>
      <c r="G87" s="5">
        <f t="shared" si="1"/>
        <v>70.225</v>
      </c>
    </row>
    <row r="88" ht="14.1" customHeight="1" spans="1:7">
      <c r="A88" s="5" t="s">
        <v>73</v>
      </c>
      <c r="B88" s="5" t="s">
        <v>46</v>
      </c>
      <c r="C88" s="5" t="s">
        <v>74</v>
      </c>
      <c r="D88" s="5" t="s">
        <v>11</v>
      </c>
      <c r="E88" s="5">
        <v>70.15</v>
      </c>
      <c r="F88" s="6">
        <v>78.4</v>
      </c>
      <c r="G88" s="5">
        <f t="shared" si="1"/>
        <v>72.625</v>
      </c>
    </row>
    <row r="89" ht="14.1" customHeight="1" spans="1:7">
      <c r="A89" s="5" t="s">
        <v>73</v>
      </c>
      <c r="B89" s="5" t="s">
        <v>46</v>
      </c>
      <c r="C89" s="5" t="s">
        <v>74</v>
      </c>
      <c r="D89" s="5" t="s">
        <v>11</v>
      </c>
      <c r="E89" s="5">
        <v>64.5</v>
      </c>
      <c r="F89" s="6">
        <v>87.1</v>
      </c>
      <c r="G89" s="5">
        <f t="shared" si="1"/>
        <v>71.28</v>
      </c>
    </row>
    <row r="90" ht="14.1" customHeight="1" spans="1:7">
      <c r="A90" s="5" t="s">
        <v>73</v>
      </c>
      <c r="B90" s="5" t="s">
        <v>63</v>
      </c>
      <c r="C90" s="5" t="s">
        <v>74</v>
      </c>
      <c r="D90" s="5" t="s">
        <v>18</v>
      </c>
      <c r="E90" s="5">
        <v>71.4</v>
      </c>
      <c r="F90" s="6">
        <v>79.2</v>
      </c>
      <c r="G90" s="5">
        <f t="shared" si="1"/>
        <v>73.74</v>
      </c>
    </row>
    <row r="91" ht="14.1" customHeight="1" spans="1:7">
      <c r="A91" s="5" t="s">
        <v>73</v>
      </c>
      <c r="B91" s="5" t="s">
        <v>63</v>
      </c>
      <c r="C91" s="5" t="s">
        <v>74</v>
      </c>
      <c r="D91" s="5" t="s">
        <v>18</v>
      </c>
      <c r="E91" s="5">
        <v>69.65</v>
      </c>
      <c r="F91" s="6">
        <v>83.2</v>
      </c>
      <c r="G91" s="5">
        <f t="shared" si="1"/>
        <v>73.715</v>
      </c>
    </row>
    <row r="92" ht="14.1" customHeight="1" spans="1:7">
      <c r="A92" s="5" t="s">
        <v>73</v>
      </c>
      <c r="B92" s="5" t="s">
        <v>69</v>
      </c>
      <c r="C92" s="5" t="s">
        <v>74</v>
      </c>
      <c r="D92" s="5" t="s">
        <v>19</v>
      </c>
      <c r="E92" s="5">
        <v>67.4</v>
      </c>
      <c r="F92" s="6">
        <v>81.6</v>
      </c>
      <c r="G92" s="5">
        <f t="shared" si="1"/>
        <v>71.66</v>
      </c>
    </row>
    <row r="93" ht="14.1" customHeight="1" spans="1:7">
      <c r="A93" s="5" t="s">
        <v>73</v>
      </c>
      <c r="B93" s="5" t="s">
        <v>69</v>
      </c>
      <c r="C93" s="5" t="s">
        <v>74</v>
      </c>
      <c r="D93" s="5" t="s">
        <v>19</v>
      </c>
      <c r="E93" s="5">
        <v>67.35</v>
      </c>
      <c r="F93" s="6">
        <v>80.6</v>
      </c>
      <c r="G93" s="5">
        <f t="shared" si="1"/>
        <v>71.325</v>
      </c>
    </row>
    <row r="94" ht="14.1" customHeight="1" spans="1:7">
      <c r="A94" s="5" t="s">
        <v>75</v>
      </c>
      <c r="B94" s="5" t="s">
        <v>76</v>
      </c>
      <c r="C94" s="5" t="s">
        <v>77</v>
      </c>
      <c r="D94" s="5" t="s">
        <v>19</v>
      </c>
      <c r="E94" s="5">
        <v>70.75</v>
      </c>
      <c r="F94" s="6">
        <v>80.6</v>
      </c>
      <c r="G94" s="5">
        <f t="shared" si="1"/>
        <v>73.705</v>
      </c>
    </row>
    <row r="95" ht="14.1" customHeight="1" spans="1:7">
      <c r="A95" s="5" t="s">
        <v>75</v>
      </c>
      <c r="B95" s="5" t="s">
        <v>76</v>
      </c>
      <c r="C95" s="5" t="s">
        <v>77</v>
      </c>
      <c r="D95" s="5" t="s">
        <v>20</v>
      </c>
      <c r="E95" s="5">
        <v>64.16</v>
      </c>
      <c r="F95" s="6">
        <v>83.2</v>
      </c>
      <c r="G95" s="5">
        <f t="shared" si="1"/>
        <v>69.872</v>
      </c>
    </row>
    <row r="96" ht="14.1" customHeight="1" spans="1:7">
      <c r="A96" s="5" t="s">
        <v>78</v>
      </c>
      <c r="B96" s="5" t="s">
        <v>76</v>
      </c>
      <c r="C96" s="5" t="s">
        <v>79</v>
      </c>
      <c r="D96" s="5" t="s">
        <v>11</v>
      </c>
      <c r="E96" s="5">
        <v>62.65</v>
      </c>
      <c r="F96" s="6">
        <v>77.6</v>
      </c>
      <c r="G96" s="5">
        <f t="shared" si="1"/>
        <v>67.135</v>
      </c>
    </row>
    <row r="97" ht="14.1" customHeight="1" spans="1:7">
      <c r="A97" s="5" t="s">
        <v>78</v>
      </c>
      <c r="B97" s="5" t="s">
        <v>80</v>
      </c>
      <c r="C97" s="5" t="s">
        <v>79</v>
      </c>
      <c r="D97" s="5" t="s">
        <v>18</v>
      </c>
      <c r="E97" s="5">
        <v>52.92</v>
      </c>
      <c r="F97" s="6">
        <v>81</v>
      </c>
      <c r="G97" s="5">
        <f t="shared" si="1"/>
        <v>61.344</v>
      </c>
    </row>
    <row r="98" ht="14.1" customHeight="1" spans="1:7">
      <c r="A98" s="5" t="s">
        <v>78</v>
      </c>
      <c r="B98" s="5" t="s">
        <v>76</v>
      </c>
      <c r="C98" s="5" t="s">
        <v>79</v>
      </c>
      <c r="D98" s="5" t="s">
        <v>19</v>
      </c>
      <c r="E98" s="5">
        <v>65.5</v>
      </c>
      <c r="F98" s="6">
        <v>80.4</v>
      </c>
      <c r="G98" s="5">
        <f t="shared" si="1"/>
        <v>69.97</v>
      </c>
    </row>
    <row r="99" ht="14.1" customHeight="1" spans="1:7">
      <c r="A99" s="5" t="s">
        <v>78</v>
      </c>
      <c r="B99" s="5" t="s">
        <v>76</v>
      </c>
      <c r="C99" s="5" t="s">
        <v>79</v>
      </c>
      <c r="D99" s="5" t="s">
        <v>20</v>
      </c>
      <c r="E99" s="5">
        <v>57.84</v>
      </c>
      <c r="F99" s="6">
        <v>78.6</v>
      </c>
      <c r="G99" s="5">
        <f t="shared" si="1"/>
        <v>64.068</v>
      </c>
    </row>
    <row r="100" ht="14.1" customHeight="1" spans="1:7">
      <c r="A100" s="5" t="s">
        <v>81</v>
      </c>
      <c r="B100" s="5" t="s">
        <v>76</v>
      </c>
      <c r="C100" s="5" t="s">
        <v>82</v>
      </c>
      <c r="D100" s="5" t="s">
        <v>11</v>
      </c>
      <c r="E100" s="5">
        <v>59.16</v>
      </c>
      <c r="F100" s="6">
        <v>75.2</v>
      </c>
      <c r="G100" s="5">
        <f t="shared" si="1"/>
        <v>63.972</v>
      </c>
    </row>
    <row r="101" ht="14.1" customHeight="1" spans="1:7">
      <c r="A101" s="5" t="s">
        <v>83</v>
      </c>
      <c r="B101" s="5" t="s">
        <v>80</v>
      </c>
      <c r="C101" s="5" t="s">
        <v>84</v>
      </c>
      <c r="D101" s="5" t="s">
        <v>18</v>
      </c>
      <c r="E101" s="5">
        <v>56.44</v>
      </c>
      <c r="F101" s="6">
        <v>79.2</v>
      </c>
      <c r="G101" s="5">
        <f t="shared" si="1"/>
        <v>63.268</v>
      </c>
    </row>
    <row r="102" ht="14.1" customHeight="1" spans="1:7">
      <c r="A102" s="5" t="s">
        <v>83</v>
      </c>
      <c r="B102" s="5" t="s">
        <v>80</v>
      </c>
      <c r="C102" s="5" t="s">
        <v>84</v>
      </c>
      <c r="D102" s="5" t="s">
        <v>18</v>
      </c>
      <c r="E102" s="5">
        <v>54.88</v>
      </c>
      <c r="F102" s="6">
        <v>80.2</v>
      </c>
      <c r="G102" s="5">
        <f t="shared" si="1"/>
        <v>62.476</v>
      </c>
    </row>
    <row r="103" ht="14.1" customHeight="1" spans="1:7">
      <c r="A103" s="5" t="s">
        <v>83</v>
      </c>
      <c r="B103" s="5" t="s">
        <v>80</v>
      </c>
      <c r="C103" s="5" t="s">
        <v>84</v>
      </c>
      <c r="D103" s="5" t="s">
        <v>19</v>
      </c>
      <c r="E103" s="5">
        <v>52.4</v>
      </c>
      <c r="F103" s="6">
        <v>75.6</v>
      </c>
      <c r="G103" s="5">
        <f t="shared" si="1"/>
        <v>59.36</v>
      </c>
    </row>
    <row r="104" ht="14.1" customHeight="1" spans="1:7">
      <c r="A104" s="5" t="s">
        <v>85</v>
      </c>
      <c r="B104" s="5" t="s">
        <v>86</v>
      </c>
      <c r="C104" s="5" t="s">
        <v>87</v>
      </c>
      <c r="D104" s="5" t="s">
        <v>11</v>
      </c>
      <c r="E104" s="5">
        <v>47.95</v>
      </c>
      <c r="F104" s="6">
        <v>70.6</v>
      </c>
      <c r="G104" s="5">
        <f t="shared" si="1"/>
        <v>54.745</v>
      </c>
    </row>
    <row r="105" ht="14.1" customHeight="1" spans="1:7">
      <c r="A105" s="5" t="s">
        <v>62</v>
      </c>
      <c r="B105" s="5" t="s">
        <v>88</v>
      </c>
      <c r="C105" s="5" t="s">
        <v>89</v>
      </c>
      <c r="D105" s="5" t="s">
        <v>11</v>
      </c>
      <c r="E105" s="5">
        <v>69</v>
      </c>
      <c r="F105" s="6">
        <v>86</v>
      </c>
      <c r="G105" s="5">
        <f t="shared" si="1"/>
        <v>74.1</v>
      </c>
    </row>
    <row r="106" ht="14.1" customHeight="1" spans="1:7">
      <c r="A106" s="5" t="s">
        <v>62</v>
      </c>
      <c r="B106" s="5" t="s">
        <v>88</v>
      </c>
      <c r="C106" s="5" t="s">
        <v>89</v>
      </c>
      <c r="D106" s="5" t="s">
        <v>11</v>
      </c>
      <c r="E106" s="5">
        <v>58.2</v>
      </c>
      <c r="F106" s="6">
        <v>81</v>
      </c>
      <c r="G106" s="5">
        <v>65.04</v>
      </c>
    </row>
    <row r="107" ht="14.1" customHeight="1" spans="1:7">
      <c r="A107" s="5" t="s">
        <v>62</v>
      </c>
      <c r="B107" s="5" t="s">
        <v>88</v>
      </c>
      <c r="C107" s="5" t="s">
        <v>89</v>
      </c>
      <c r="D107" s="5" t="s">
        <v>18</v>
      </c>
      <c r="E107" s="5">
        <v>63.05</v>
      </c>
      <c r="F107" s="6">
        <v>85.2</v>
      </c>
      <c r="G107" s="5">
        <f t="shared" ref="G107:G130" si="2">E107*0.7+F107*0.3</f>
        <v>69.695</v>
      </c>
    </row>
    <row r="108" ht="14.1" customHeight="1" spans="1:7">
      <c r="A108" s="5" t="s">
        <v>73</v>
      </c>
      <c r="B108" s="5" t="s">
        <v>88</v>
      </c>
      <c r="C108" s="5" t="s">
        <v>90</v>
      </c>
      <c r="D108" s="5" t="s">
        <v>11</v>
      </c>
      <c r="E108" s="5">
        <v>59</v>
      </c>
      <c r="F108" s="6">
        <v>76.8</v>
      </c>
      <c r="G108" s="5">
        <f t="shared" si="2"/>
        <v>64.34</v>
      </c>
    </row>
    <row r="109" ht="14.1" customHeight="1" spans="1:7">
      <c r="A109" s="5" t="s">
        <v>70</v>
      </c>
      <c r="B109" s="5" t="s">
        <v>91</v>
      </c>
      <c r="C109" s="5" t="s">
        <v>92</v>
      </c>
      <c r="D109" s="5" t="s">
        <v>11</v>
      </c>
      <c r="E109" s="5">
        <v>54.65</v>
      </c>
      <c r="F109" s="6">
        <v>84.8</v>
      </c>
      <c r="G109" s="5">
        <f t="shared" si="2"/>
        <v>63.695</v>
      </c>
    </row>
    <row r="110" ht="14.1" customHeight="1" spans="1:7">
      <c r="A110" s="5" t="s">
        <v>70</v>
      </c>
      <c r="B110" s="5" t="s">
        <v>91</v>
      </c>
      <c r="C110" s="5" t="s">
        <v>92</v>
      </c>
      <c r="D110" s="5" t="s">
        <v>11</v>
      </c>
      <c r="E110" s="5">
        <v>55.2</v>
      </c>
      <c r="F110" s="6">
        <v>80</v>
      </c>
      <c r="G110" s="5">
        <f t="shared" si="2"/>
        <v>62.64</v>
      </c>
    </row>
    <row r="111" ht="14.1" customHeight="1" spans="1:7">
      <c r="A111" s="5" t="s">
        <v>65</v>
      </c>
      <c r="B111" s="5" t="s">
        <v>93</v>
      </c>
      <c r="C111" s="5" t="s">
        <v>94</v>
      </c>
      <c r="D111" s="5" t="s">
        <v>11</v>
      </c>
      <c r="E111" s="5">
        <v>49.15</v>
      </c>
      <c r="F111" s="6">
        <v>81.4</v>
      </c>
      <c r="G111" s="5">
        <f t="shared" si="2"/>
        <v>58.825</v>
      </c>
    </row>
    <row r="112" ht="14.1" customHeight="1" spans="1:7">
      <c r="A112" s="5" t="s">
        <v>65</v>
      </c>
      <c r="B112" s="5" t="s">
        <v>93</v>
      </c>
      <c r="C112" s="5" t="s">
        <v>94</v>
      </c>
      <c r="D112" s="5" t="s">
        <v>18</v>
      </c>
      <c r="E112" s="5">
        <v>60.3</v>
      </c>
      <c r="F112" s="6">
        <v>85.6</v>
      </c>
      <c r="G112" s="5">
        <f t="shared" si="2"/>
        <v>67.89</v>
      </c>
    </row>
    <row r="113" ht="14.1" customHeight="1" spans="1:7">
      <c r="A113" s="5" t="s">
        <v>45</v>
      </c>
      <c r="B113" s="5" t="s">
        <v>95</v>
      </c>
      <c r="C113" s="5" t="s">
        <v>96</v>
      </c>
      <c r="D113" s="5" t="s">
        <v>11</v>
      </c>
      <c r="E113" s="5">
        <v>63.1</v>
      </c>
      <c r="F113" s="6">
        <v>81</v>
      </c>
      <c r="G113" s="5">
        <f t="shared" si="2"/>
        <v>68.47</v>
      </c>
    </row>
    <row r="114" ht="14.1" customHeight="1" spans="1:7">
      <c r="A114" s="5" t="s">
        <v>45</v>
      </c>
      <c r="B114" s="5" t="s">
        <v>95</v>
      </c>
      <c r="C114" s="5" t="s">
        <v>96</v>
      </c>
      <c r="D114" s="5" t="s">
        <v>11</v>
      </c>
      <c r="E114" s="5">
        <v>63.1</v>
      </c>
      <c r="F114" s="6">
        <v>79.2</v>
      </c>
      <c r="G114" s="5">
        <f t="shared" si="2"/>
        <v>67.93</v>
      </c>
    </row>
    <row r="115" ht="14.1" customHeight="1" spans="1:7">
      <c r="A115" s="5" t="s">
        <v>45</v>
      </c>
      <c r="B115" s="5" t="s">
        <v>95</v>
      </c>
      <c r="C115" s="5" t="s">
        <v>96</v>
      </c>
      <c r="D115" s="5" t="s">
        <v>18</v>
      </c>
      <c r="E115" s="5">
        <v>65.7</v>
      </c>
      <c r="F115" s="6">
        <v>88.8</v>
      </c>
      <c r="G115" s="5">
        <f t="shared" si="2"/>
        <v>72.63</v>
      </c>
    </row>
    <row r="116" ht="14.1" customHeight="1" spans="1:7">
      <c r="A116" s="5" t="s">
        <v>45</v>
      </c>
      <c r="B116" s="5" t="s">
        <v>95</v>
      </c>
      <c r="C116" s="5" t="s">
        <v>96</v>
      </c>
      <c r="D116" s="5" t="s">
        <v>18</v>
      </c>
      <c r="E116" s="5">
        <v>66.8</v>
      </c>
      <c r="F116" s="6">
        <v>85.2</v>
      </c>
      <c r="G116" s="5">
        <f t="shared" si="2"/>
        <v>72.32</v>
      </c>
    </row>
    <row r="117" ht="14.1" customHeight="1" spans="1:7">
      <c r="A117" s="5" t="s">
        <v>97</v>
      </c>
      <c r="B117" s="5" t="s">
        <v>9</v>
      </c>
      <c r="C117" s="5" t="s">
        <v>98</v>
      </c>
      <c r="D117" s="5" t="s">
        <v>11</v>
      </c>
      <c r="E117" s="5">
        <v>66.25</v>
      </c>
      <c r="F117" s="5">
        <v>85.2</v>
      </c>
      <c r="G117" s="5">
        <f t="shared" si="2"/>
        <v>71.935</v>
      </c>
    </row>
    <row r="118" ht="14.1" customHeight="1" spans="1:7">
      <c r="A118" s="5" t="s">
        <v>99</v>
      </c>
      <c r="B118" s="5" t="s">
        <v>9</v>
      </c>
      <c r="C118" s="5" t="s">
        <v>100</v>
      </c>
      <c r="D118" s="5" t="s">
        <v>11</v>
      </c>
      <c r="E118" s="5">
        <v>64.75</v>
      </c>
      <c r="F118" s="5">
        <v>82.8</v>
      </c>
      <c r="G118" s="5">
        <f t="shared" si="2"/>
        <v>70.165</v>
      </c>
    </row>
    <row r="119" ht="14.1" customHeight="1" spans="1:7">
      <c r="A119" s="5" t="s">
        <v>99</v>
      </c>
      <c r="B119" s="5" t="s">
        <v>9</v>
      </c>
      <c r="C119" s="5" t="s">
        <v>100</v>
      </c>
      <c r="D119" s="5" t="s">
        <v>11</v>
      </c>
      <c r="E119" s="5">
        <v>62.9</v>
      </c>
      <c r="F119" s="5">
        <v>81.8</v>
      </c>
      <c r="G119" s="5">
        <f t="shared" si="2"/>
        <v>68.57</v>
      </c>
    </row>
    <row r="120" ht="14.1" customHeight="1" spans="1:7">
      <c r="A120" s="5" t="s">
        <v>99</v>
      </c>
      <c r="B120" s="5" t="s">
        <v>9</v>
      </c>
      <c r="C120" s="5" t="s">
        <v>100</v>
      </c>
      <c r="D120" s="5" t="s">
        <v>11</v>
      </c>
      <c r="E120" s="5">
        <v>58.4</v>
      </c>
      <c r="F120" s="5">
        <v>85.2</v>
      </c>
      <c r="G120" s="5">
        <f t="shared" si="2"/>
        <v>66.44</v>
      </c>
    </row>
    <row r="121" ht="14.1" customHeight="1" spans="1:7">
      <c r="A121" s="5" t="s">
        <v>99</v>
      </c>
      <c r="B121" s="5" t="s">
        <v>9</v>
      </c>
      <c r="C121" s="5" t="s">
        <v>100</v>
      </c>
      <c r="D121" s="5" t="s">
        <v>18</v>
      </c>
      <c r="E121" s="5">
        <v>60.9</v>
      </c>
      <c r="F121" s="5">
        <v>85.2</v>
      </c>
      <c r="G121" s="5">
        <f t="shared" si="2"/>
        <v>68.19</v>
      </c>
    </row>
    <row r="122" ht="14.1" customHeight="1" spans="1:7">
      <c r="A122" s="5" t="s">
        <v>99</v>
      </c>
      <c r="B122" s="5" t="s">
        <v>9</v>
      </c>
      <c r="C122" s="5" t="s">
        <v>100</v>
      </c>
      <c r="D122" s="5" t="s">
        <v>18</v>
      </c>
      <c r="E122" s="5">
        <v>59.55</v>
      </c>
      <c r="F122" s="5">
        <v>88.2</v>
      </c>
      <c r="G122" s="5">
        <f t="shared" si="2"/>
        <v>68.145</v>
      </c>
    </row>
    <row r="123" ht="14.1" customHeight="1" spans="1:7">
      <c r="A123" s="5" t="s">
        <v>99</v>
      </c>
      <c r="B123" s="5" t="s">
        <v>9</v>
      </c>
      <c r="C123" s="5" t="s">
        <v>100</v>
      </c>
      <c r="D123" s="5" t="s">
        <v>18</v>
      </c>
      <c r="E123" s="5">
        <v>61.35</v>
      </c>
      <c r="F123" s="5">
        <v>81.2</v>
      </c>
      <c r="G123" s="5">
        <f t="shared" si="2"/>
        <v>67.305</v>
      </c>
    </row>
    <row r="124" ht="14.1" customHeight="1" spans="1:7">
      <c r="A124" s="5" t="s">
        <v>101</v>
      </c>
      <c r="B124" s="5" t="s">
        <v>9</v>
      </c>
      <c r="C124" s="5" t="s">
        <v>102</v>
      </c>
      <c r="D124" s="5" t="s">
        <v>11</v>
      </c>
      <c r="E124" s="5">
        <v>62.4</v>
      </c>
      <c r="F124" s="5">
        <v>82.8</v>
      </c>
      <c r="G124" s="5">
        <f t="shared" si="2"/>
        <v>68.52</v>
      </c>
    </row>
    <row r="125" ht="14.1" customHeight="1" spans="1:7">
      <c r="A125" s="5" t="s">
        <v>103</v>
      </c>
      <c r="B125" s="5" t="s">
        <v>9</v>
      </c>
      <c r="C125" s="5" t="s">
        <v>104</v>
      </c>
      <c r="D125" s="5" t="s">
        <v>11</v>
      </c>
      <c r="E125" s="5">
        <v>73.35</v>
      </c>
      <c r="F125" s="5">
        <v>82.6</v>
      </c>
      <c r="G125" s="5">
        <f t="shared" si="2"/>
        <v>76.125</v>
      </c>
    </row>
    <row r="126" ht="14.1" customHeight="1" spans="1:7">
      <c r="A126" s="5" t="s">
        <v>105</v>
      </c>
      <c r="B126" s="5" t="s">
        <v>9</v>
      </c>
      <c r="C126" s="5" t="s">
        <v>106</v>
      </c>
      <c r="D126" s="5" t="s">
        <v>11</v>
      </c>
      <c r="E126" s="5">
        <v>66.1</v>
      </c>
      <c r="F126" s="5">
        <v>83.4</v>
      </c>
      <c r="G126" s="5">
        <f t="shared" si="2"/>
        <v>71.29</v>
      </c>
    </row>
    <row r="127" ht="14.1" customHeight="1" spans="1:7">
      <c r="A127" s="5" t="s">
        <v>107</v>
      </c>
      <c r="B127" s="5" t="s">
        <v>9</v>
      </c>
      <c r="C127" s="5" t="s">
        <v>108</v>
      </c>
      <c r="D127" s="5" t="s">
        <v>11</v>
      </c>
      <c r="E127" s="5">
        <v>66.05</v>
      </c>
      <c r="F127" s="5">
        <v>82.4</v>
      </c>
      <c r="G127" s="5">
        <f t="shared" si="2"/>
        <v>70.955</v>
      </c>
    </row>
    <row r="128" ht="14.1" customHeight="1" spans="1:7">
      <c r="A128" s="5" t="s">
        <v>109</v>
      </c>
      <c r="B128" s="5" t="s">
        <v>9</v>
      </c>
      <c r="C128" s="5" t="s">
        <v>110</v>
      </c>
      <c r="D128" s="5" t="s">
        <v>11</v>
      </c>
      <c r="E128" s="5">
        <v>65.8</v>
      </c>
      <c r="F128" s="5">
        <v>83.4</v>
      </c>
      <c r="G128" s="5">
        <f t="shared" si="2"/>
        <v>71.08</v>
      </c>
    </row>
    <row r="129" ht="14.1" customHeight="1" spans="1:7">
      <c r="A129" s="5" t="s">
        <v>111</v>
      </c>
      <c r="B129" s="5" t="s">
        <v>9</v>
      </c>
      <c r="C129" s="5" t="s">
        <v>112</v>
      </c>
      <c r="D129" s="5" t="s">
        <v>11</v>
      </c>
      <c r="E129" s="5">
        <v>69.85</v>
      </c>
      <c r="F129" s="5">
        <v>81.8</v>
      </c>
      <c r="G129" s="5">
        <f t="shared" si="2"/>
        <v>73.435</v>
      </c>
    </row>
    <row r="130" ht="14.1" customHeight="1" spans="1:7">
      <c r="A130" s="5" t="s">
        <v>113</v>
      </c>
      <c r="B130" s="5" t="s">
        <v>9</v>
      </c>
      <c r="C130" s="5" t="s">
        <v>114</v>
      </c>
      <c r="D130" s="5" t="s">
        <v>11</v>
      </c>
      <c r="E130" s="5">
        <v>51.45</v>
      </c>
      <c r="F130" s="5">
        <v>79.6</v>
      </c>
      <c r="G130" s="5">
        <f t="shared" si="2"/>
        <v>59.895</v>
      </c>
    </row>
    <row r="131" ht="14.1" customHeight="1" spans="1:7">
      <c r="A131" s="5" t="s">
        <v>115</v>
      </c>
      <c r="B131" s="5" t="s">
        <v>9</v>
      </c>
      <c r="C131" s="5" t="s">
        <v>116</v>
      </c>
      <c r="D131" s="5" t="s">
        <v>11</v>
      </c>
      <c r="E131" s="5">
        <v>64.55</v>
      </c>
      <c r="F131" s="5">
        <v>88.2</v>
      </c>
      <c r="G131" s="5">
        <f t="shared" ref="G131:G139" si="3">E131*0.7+F131*0.3</f>
        <v>71.645</v>
      </c>
    </row>
    <row r="132" ht="14.1" customHeight="1" spans="1:7">
      <c r="A132" s="5" t="s">
        <v>115</v>
      </c>
      <c r="B132" s="5" t="s">
        <v>9</v>
      </c>
      <c r="C132" s="7" t="s">
        <v>116</v>
      </c>
      <c r="D132" s="5" t="s">
        <v>11</v>
      </c>
      <c r="E132" s="5">
        <v>64.6</v>
      </c>
      <c r="F132" s="5">
        <v>82.8</v>
      </c>
      <c r="G132" s="5">
        <f t="shared" si="3"/>
        <v>70.06</v>
      </c>
    </row>
    <row r="133" ht="14.1" customHeight="1" spans="1:7">
      <c r="A133" s="5" t="s">
        <v>115</v>
      </c>
      <c r="B133" s="5" t="s">
        <v>9</v>
      </c>
      <c r="C133" s="5" t="s">
        <v>116</v>
      </c>
      <c r="D133" s="5" t="s">
        <v>11</v>
      </c>
      <c r="E133" s="5">
        <v>61.2</v>
      </c>
      <c r="F133" s="5">
        <v>82</v>
      </c>
      <c r="G133" s="5">
        <f t="shared" si="3"/>
        <v>67.44</v>
      </c>
    </row>
    <row r="134" ht="14.1" customHeight="1" spans="1:7">
      <c r="A134" s="5" t="s">
        <v>115</v>
      </c>
      <c r="B134" s="5" t="s">
        <v>9</v>
      </c>
      <c r="C134" s="5" t="s">
        <v>116</v>
      </c>
      <c r="D134" s="5" t="s">
        <v>11</v>
      </c>
      <c r="E134" s="5">
        <v>64.1</v>
      </c>
      <c r="F134" s="5">
        <v>75</v>
      </c>
      <c r="G134" s="5">
        <f t="shared" si="3"/>
        <v>67.37</v>
      </c>
    </row>
    <row r="135" ht="14.1" customHeight="1" spans="1:7">
      <c r="A135" s="5" t="s">
        <v>117</v>
      </c>
      <c r="B135" s="5" t="s">
        <v>9</v>
      </c>
      <c r="C135" s="5" t="s">
        <v>118</v>
      </c>
      <c r="D135" s="5" t="s">
        <v>11</v>
      </c>
      <c r="E135" s="5">
        <v>57.5</v>
      </c>
      <c r="F135" s="5">
        <v>85.4</v>
      </c>
      <c r="G135" s="5">
        <f t="shared" si="3"/>
        <v>65.87</v>
      </c>
    </row>
    <row r="136" ht="14.1" customHeight="1" spans="1:7">
      <c r="A136" s="5" t="s">
        <v>119</v>
      </c>
      <c r="B136" s="5" t="s">
        <v>9</v>
      </c>
      <c r="C136" s="5" t="s">
        <v>120</v>
      </c>
      <c r="D136" s="5" t="s">
        <v>11</v>
      </c>
      <c r="E136" s="5">
        <v>60.65</v>
      </c>
      <c r="F136" s="5">
        <v>83.4</v>
      </c>
      <c r="G136" s="5">
        <f t="shared" si="3"/>
        <v>67.475</v>
      </c>
    </row>
    <row r="137" ht="14.1" customHeight="1" spans="1:7">
      <c r="A137" s="5" t="s">
        <v>119</v>
      </c>
      <c r="B137" s="5" t="s">
        <v>9</v>
      </c>
      <c r="C137" s="5" t="s">
        <v>120</v>
      </c>
      <c r="D137" s="5" t="s">
        <v>18</v>
      </c>
      <c r="E137" s="5">
        <v>53.7</v>
      </c>
      <c r="F137" s="5">
        <v>82.2</v>
      </c>
      <c r="G137" s="5">
        <f t="shared" si="3"/>
        <v>62.25</v>
      </c>
    </row>
    <row r="138" ht="14.1" customHeight="1" spans="1:7">
      <c r="A138" s="5" t="s">
        <v>119</v>
      </c>
      <c r="B138" s="5" t="s">
        <v>9</v>
      </c>
      <c r="C138" s="5" t="s">
        <v>120</v>
      </c>
      <c r="D138" s="5" t="s">
        <v>20</v>
      </c>
      <c r="E138" s="5">
        <v>49</v>
      </c>
      <c r="F138" s="5">
        <v>85.2</v>
      </c>
      <c r="G138" s="5">
        <f t="shared" si="3"/>
        <v>59.86</v>
      </c>
    </row>
    <row r="139" ht="14.1" customHeight="1" spans="1:7">
      <c r="A139" s="5" t="s">
        <v>119</v>
      </c>
      <c r="B139" s="5" t="s">
        <v>9</v>
      </c>
      <c r="C139" s="5" t="s">
        <v>120</v>
      </c>
      <c r="D139" s="5" t="s">
        <v>55</v>
      </c>
      <c r="E139" s="5">
        <v>56.9</v>
      </c>
      <c r="F139" s="5">
        <v>87.6</v>
      </c>
      <c r="G139" s="5">
        <f t="shared" si="3"/>
        <v>66.11</v>
      </c>
    </row>
    <row r="140" ht="14.1" hidden="1" customHeight="1"/>
    <row r="141" ht="14.1" hidden="1" customHeight="1"/>
    <row r="142" ht="14.1" hidden="1" customHeight="1"/>
    <row r="143" ht="14.1" hidden="1" customHeight="1"/>
    <row r="144" ht="14.1" hidden="1" customHeight="1"/>
    <row r="145" ht="14.1" hidden="1" customHeight="1"/>
    <row r="146" ht="14.1" hidden="1" customHeight="1"/>
    <row r="147" ht="14.1" customHeight="1"/>
    <row r="148" ht="14.1" hidden="1" customHeight="1"/>
    <row r="149" ht="14.1" hidden="1" customHeight="1"/>
    <row r="150" ht="14.1" hidden="1" customHeight="1"/>
    <row r="151" ht="14.1" hidden="1" customHeight="1"/>
    <row r="152" ht="14.1" hidden="1" customHeight="1"/>
    <row r="153" ht="14.1" hidden="1" customHeight="1"/>
    <row r="154" ht="14.1" hidden="1" customHeight="1"/>
    <row r="155" ht="14.1" hidden="1" customHeight="1"/>
    <row r="156" ht="14.1" hidden="1" customHeight="1"/>
    <row r="157" ht="14.1" hidden="1" customHeight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81" hidden="1"/>
    <row r="182" hidden="1"/>
    <row r="183" hidden="1"/>
    <row r="184" hidden="1"/>
    <row r="185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</sheetData>
  <sortState ref="A3:S379">
    <sortCondition ref="C3:C379"/>
    <sortCondition ref="D3:D379"/>
    <sortCondition ref="G3:G379" descending="1"/>
  </sortState>
  <mergeCells count="1">
    <mergeCell ref="A1:G1"/>
  </mergeCells>
  <pageMargins left="0.156944444444444" right="0.196527777777778" top="0.314583333333333" bottom="0.354166666666667" header="0.196527777777778" footer="0.15694444444444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七台河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Administrator</cp:lastModifiedBy>
  <dcterms:created xsi:type="dcterms:W3CDTF">2019-05-26T04:52:00Z</dcterms:created>
  <cp:lastPrinted>2019-07-17T07:58:00Z</cp:lastPrinted>
  <dcterms:modified xsi:type="dcterms:W3CDTF">2019-07-18T02:52:19Z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