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<sst xmlns="http://schemas.openxmlformats.org/spreadsheetml/2006/main" count="90" uniqueCount="66">
  <si>
    <t xml:space="preserve">综合成绩
（笔试成绩*50%+面试成绩*50%）
</t>
  </si>
  <si>
    <t>序号</t>
  </si>
  <si>
    <t>招聘单位</t>
  </si>
  <si>
    <t>姓名</t>
  </si>
  <si>
    <t>岗位代码</t>
  </si>
  <si>
    <t>笔试成绩</t>
  </si>
  <si>
    <t>岗位排名</t>
  </si>
  <si>
    <t>是否拟进入考察</t>
  </si>
  <si>
    <t>备注</t>
  </si>
  <si>
    <t>面试成绩</t>
  </si>
  <si>
    <t>岗位  名称</t>
  </si>
  <si>
    <t>准考证号码</t>
  </si>
  <si>
    <t>普伟</t>
  </si>
  <si>
    <t>顾骁</t>
  </si>
  <si>
    <t>向碧</t>
  </si>
  <si>
    <t>王晨</t>
  </si>
  <si>
    <t>杨秀云</t>
  </si>
  <si>
    <t>徐冬冬</t>
  </si>
  <si>
    <t>赵泓博</t>
  </si>
  <si>
    <t>王晨晖</t>
  </si>
  <si>
    <t>任雯琦</t>
  </si>
  <si>
    <t>周志</t>
  </si>
  <si>
    <t>赵屹钦</t>
  </si>
  <si>
    <t>吴世洲</t>
  </si>
  <si>
    <t>黄迪</t>
  </si>
  <si>
    <t>朱萌</t>
  </si>
  <si>
    <t>晏云涛</t>
  </si>
  <si>
    <t>葛已强</t>
  </si>
  <si>
    <t>曹睿</t>
  </si>
  <si>
    <t>张珊悦</t>
  </si>
  <si>
    <t>朱雯</t>
  </si>
  <si>
    <t>刘志琼</t>
  </si>
  <si>
    <t>毕晶</t>
  </si>
  <si>
    <t>王绒雪</t>
  </si>
  <si>
    <t>王兆奎</t>
  </si>
  <si>
    <t>杨光宇</t>
  </si>
  <si>
    <t>张嘉琛</t>
  </si>
  <si>
    <t>作物栽培及遗传育种</t>
  </si>
  <si>
    <t>27201902</t>
  </si>
  <si>
    <t>临床兽医</t>
  </si>
  <si>
    <t>27201905</t>
  </si>
  <si>
    <t>27201906</t>
  </si>
  <si>
    <t>农产品质量安全检验检测</t>
  </si>
  <si>
    <t>27201908</t>
  </si>
  <si>
    <t>农机技术推广</t>
  </si>
  <si>
    <t>27201909</t>
  </si>
  <si>
    <t>作物栽培及遗传育种</t>
  </si>
  <si>
    <t>27201901</t>
  </si>
  <si>
    <t>农业科技成果转化</t>
  </si>
  <si>
    <t>27201903</t>
  </si>
  <si>
    <t>临床兽医</t>
  </si>
  <si>
    <t>27201904</t>
  </si>
  <si>
    <t>行政管理</t>
  </si>
  <si>
    <t>昆明市农业农村局            2019年9月2日</t>
  </si>
  <si>
    <t>是</t>
  </si>
  <si>
    <t>否</t>
  </si>
  <si>
    <t>昆明市农业科学研究院</t>
  </si>
  <si>
    <t>27201907</t>
  </si>
  <si>
    <t>昆明市动物疫病预防控制中心</t>
  </si>
  <si>
    <t>昆明市农产品质量安全中心</t>
  </si>
  <si>
    <t>昆明市农业机械技术推广站</t>
  </si>
  <si>
    <t>高婧怡</t>
  </si>
  <si>
    <t xml:space="preserve">会计        </t>
  </si>
  <si>
    <t>昆明市农业农村局直属事业单位2019年公开招聘工作人员综合成绩及拟进入考察人选公示</t>
  </si>
  <si>
    <t>该考生8:30未到达候考室。根据面试公告，8:30未到达候考室的考生，视为自动放弃面试资格。</t>
  </si>
  <si>
    <t xml:space="preserve">公示期自2019年9月2日至2019年9月6日。公示期如有异议，请与昆明市农业农村局组织人事处联系，电话：087164149472。 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</si>
</sst>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0_);[Red]\(0.00\)"/>
    <numFmt numFmtId="190" formatCode="0.00_);\(0.00\)"/>
  </numFmts>
  <fonts count="25">
    <font>
      <sz val="12"/>
      <name val="宋体"/>
      <family val="0"/>
    </font>
    <font>
      <sz val="9"/>
      <name val="宋体"/>
      <family val="0"/>
    </font>
    <font>
      <sz val="16"/>
      <name val="仿宋_GB2312"/>
      <family val="3"/>
    </font>
    <font>
      <sz val="16"/>
      <name val="华文中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color indexed="12"/>
      <name val="仿宋_GB2312"/>
      <family val="3"/>
    </font>
    <font>
      <sz val="12"/>
      <color indexed="8"/>
      <name val="宋体"/>
      <family val="0"/>
    </font>
    <font>
      <sz val="11"/>
      <name val="宋体"/>
      <family val="0"/>
    </font>
    <font>
      <sz val="16"/>
      <name val="方正小标宋简体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190" fontId="22" fillId="0" borderId="11" xfId="0" applyNumberFormat="1" applyFont="1" applyBorder="1" applyAlignment="1">
      <alignment horizontal="center" vertical="center"/>
    </xf>
    <xf numFmtId="190" fontId="22" fillId="0" borderId="12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22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23" xfId="0" applyFont="1" applyBorder="1" applyAlignment="1">
      <alignment horizontal="left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85" zoomScaleNormal="85" zoomScalePageLayoutView="0" workbookViewId="0" topLeftCell="A22">
      <selection activeCell="A29" sqref="A29:L29"/>
    </sheetView>
  </sheetViews>
  <sheetFormatPr defaultColWidth="9.00390625" defaultRowHeight="14.25"/>
  <cols>
    <col min="1" max="1" width="3.25390625" style="1" customWidth="1"/>
    <col min="2" max="2" width="5.50390625" style="1" customWidth="1"/>
    <col min="3" max="3" width="6.50390625" style="1" customWidth="1"/>
    <col min="4" max="4" width="8.375" style="1" customWidth="1"/>
    <col min="5" max="5" width="8.25390625" style="1" customWidth="1"/>
    <col min="6" max="6" width="12.375" style="1" customWidth="1"/>
    <col min="7" max="7" width="7.50390625" style="1" customWidth="1"/>
    <col min="8" max="8" width="7.875" style="2" customWidth="1"/>
    <col min="9" max="9" width="10.875" style="1" customWidth="1"/>
    <col min="10" max="10" width="5.125" style="1" customWidth="1"/>
    <col min="11" max="11" width="6.25390625" style="1" customWidth="1"/>
    <col min="12" max="12" width="10.25390625" style="1" customWidth="1"/>
    <col min="13" max="16384" width="9.00390625" style="1" customWidth="1"/>
  </cols>
  <sheetData>
    <row r="1" spans="1:12" ht="42.75" customHeight="1">
      <c r="A1" s="25" t="s">
        <v>63</v>
      </c>
      <c r="B1" s="26"/>
      <c r="C1" s="26"/>
      <c r="D1" s="26"/>
      <c r="E1" s="27"/>
      <c r="F1" s="27"/>
      <c r="G1" s="27"/>
      <c r="H1" s="27"/>
      <c r="I1" s="27"/>
      <c r="J1" s="27"/>
      <c r="K1" s="27"/>
      <c r="L1" s="27"/>
    </row>
    <row r="2" spans="1:12" s="3" customFormat="1" ht="90" customHeight="1">
      <c r="A2" s="5" t="s">
        <v>1</v>
      </c>
      <c r="B2" s="5" t="s">
        <v>2</v>
      </c>
      <c r="C2" s="5" t="s">
        <v>10</v>
      </c>
      <c r="D2" s="5" t="s">
        <v>4</v>
      </c>
      <c r="E2" s="5" t="s">
        <v>3</v>
      </c>
      <c r="F2" s="5" t="s">
        <v>11</v>
      </c>
      <c r="G2" s="5" t="s">
        <v>5</v>
      </c>
      <c r="H2" s="5" t="s">
        <v>9</v>
      </c>
      <c r="I2" s="5" t="s">
        <v>0</v>
      </c>
      <c r="J2" s="5" t="s">
        <v>6</v>
      </c>
      <c r="K2" s="5" t="s">
        <v>7</v>
      </c>
      <c r="L2" s="5" t="s">
        <v>8</v>
      </c>
    </row>
    <row r="3" spans="1:12" s="3" customFormat="1" ht="30" customHeight="1">
      <c r="A3" s="5">
        <v>1</v>
      </c>
      <c r="B3" s="29" t="s">
        <v>56</v>
      </c>
      <c r="C3" s="11" t="s">
        <v>46</v>
      </c>
      <c r="D3" s="14" t="s">
        <v>47</v>
      </c>
      <c r="E3" s="6" t="s">
        <v>12</v>
      </c>
      <c r="F3" s="6">
        <v>19040904814</v>
      </c>
      <c r="G3" s="8">
        <v>75.2</v>
      </c>
      <c r="H3" s="7">
        <v>85.5</v>
      </c>
      <c r="I3" s="7">
        <f>G3*0.5+H3*0.5</f>
        <v>80.35</v>
      </c>
      <c r="J3" s="5">
        <v>1</v>
      </c>
      <c r="K3" s="5" t="s">
        <v>54</v>
      </c>
      <c r="L3" s="5"/>
    </row>
    <row r="4" spans="1:12" s="3" customFormat="1" ht="30" customHeight="1">
      <c r="A4" s="5">
        <v>2</v>
      </c>
      <c r="B4" s="30"/>
      <c r="C4" s="12"/>
      <c r="D4" s="15"/>
      <c r="E4" s="6" t="s">
        <v>13</v>
      </c>
      <c r="F4" s="6">
        <v>19040904001</v>
      </c>
      <c r="G4" s="8">
        <v>73</v>
      </c>
      <c r="H4" s="7">
        <v>79.76</v>
      </c>
      <c r="I4" s="7">
        <f aca="true" t="shared" si="0" ref="I4:I28">G4*0.5+H4*0.5</f>
        <v>76.38</v>
      </c>
      <c r="J4" s="5">
        <v>2</v>
      </c>
      <c r="K4" s="5" t="s">
        <v>55</v>
      </c>
      <c r="L4" s="5"/>
    </row>
    <row r="5" spans="1:12" s="3" customFormat="1" ht="30" customHeight="1">
      <c r="A5" s="5">
        <v>3</v>
      </c>
      <c r="B5" s="30"/>
      <c r="C5" s="13"/>
      <c r="D5" s="16"/>
      <c r="E5" s="6" t="s">
        <v>14</v>
      </c>
      <c r="F5" s="6">
        <v>19040905302</v>
      </c>
      <c r="G5" s="8">
        <v>67.45</v>
      </c>
      <c r="H5" s="7">
        <v>74.06</v>
      </c>
      <c r="I5" s="7">
        <f t="shared" si="0"/>
        <v>70.755</v>
      </c>
      <c r="J5" s="5">
        <v>3</v>
      </c>
      <c r="K5" s="5" t="s">
        <v>55</v>
      </c>
      <c r="L5" s="5"/>
    </row>
    <row r="6" spans="1:12" s="3" customFormat="1" ht="30" customHeight="1">
      <c r="A6" s="5">
        <v>4</v>
      </c>
      <c r="B6" s="30"/>
      <c r="C6" s="18" t="s">
        <v>37</v>
      </c>
      <c r="D6" s="21" t="s">
        <v>38</v>
      </c>
      <c r="E6" s="6" t="s">
        <v>17</v>
      </c>
      <c r="F6" s="6">
        <v>19040903812</v>
      </c>
      <c r="G6" s="8">
        <v>71.55</v>
      </c>
      <c r="H6" s="7">
        <v>86.5</v>
      </c>
      <c r="I6" s="7">
        <f>G6*0.5+H6*0.5</f>
        <v>79.025</v>
      </c>
      <c r="J6" s="5">
        <v>1</v>
      </c>
      <c r="K6" s="5" t="s">
        <v>54</v>
      </c>
      <c r="L6" s="5"/>
    </row>
    <row r="7" spans="1:12" s="3" customFormat="1" ht="30" customHeight="1">
      <c r="A7" s="5">
        <v>5</v>
      </c>
      <c r="B7" s="30"/>
      <c r="C7" s="19"/>
      <c r="D7" s="22"/>
      <c r="E7" s="6" t="s">
        <v>15</v>
      </c>
      <c r="F7" s="6">
        <v>19040903713</v>
      </c>
      <c r="G7" s="8">
        <v>73.6</v>
      </c>
      <c r="H7" s="7">
        <v>79.5</v>
      </c>
      <c r="I7" s="7">
        <f t="shared" si="0"/>
        <v>76.55</v>
      </c>
      <c r="J7" s="5">
        <v>2</v>
      </c>
      <c r="K7" s="5" t="s">
        <v>55</v>
      </c>
      <c r="L7" s="5"/>
    </row>
    <row r="8" spans="1:12" s="3" customFormat="1" ht="30" customHeight="1">
      <c r="A8" s="5">
        <v>6</v>
      </c>
      <c r="B8" s="30"/>
      <c r="C8" s="20"/>
      <c r="D8" s="23"/>
      <c r="E8" s="6" t="s">
        <v>16</v>
      </c>
      <c r="F8" s="6">
        <v>19040904028</v>
      </c>
      <c r="G8" s="8">
        <v>72.35</v>
      </c>
      <c r="H8" s="7">
        <v>77.5</v>
      </c>
      <c r="I8" s="7">
        <f t="shared" si="0"/>
        <v>74.925</v>
      </c>
      <c r="J8" s="5">
        <v>3</v>
      </c>
      <c r="K8" s="5" t="s">
        <v>55</v>
      </c>
      <c r="L8" s="5"/>
    </row>
    <row r="9" spans="1:12" s="3" customFormat="1" ht="30" customHeight="1">
      <c r="A9" s="5">
        <v>7</v>
      </c>
      <c r="B9" s="30"/>
      <c r="C9" s="11" t="s">
        <v>48</v>
      </c>
      <c r="D9" s="14" t="s">
        <v>49</v>
      </c>
      <c r="E9" s="6" t="s">
        <v>18</v>
      </c>
      <c r="F9" s="6">
        <v>19040904729</v>
      </c>
      <c r="G9" s="8">
        <v>70.7</v>
      </c>
      <c r="H9" s="7">
        <v>80.8</v>
      </c>
      <c r="I9" s="7">
        <f t="shared" si="0"/>
        <v>75.75</v>
      </c>
      <c r="J9" s="5">
        <v>1</v>
      </c>
      <c r="K9" s="5" t="s">
        <v>54</v>
      </c>
      <c r="L9" s="5"/>
    </row>
    <row r="10" spans="1:12" s="3" customFormat="1" ht="30" customHeight="1">
      <c r="A10" s="5">
        <v>8</v>
      </c>
      <c r="B10" s="30"/>
      <c r="C10" s="24"/>
      <c r="D10" s="17"/>
      <c r="E10" s="6" t="s">
        <v>20</v>
      </c>
      <c r="F10" s="6">
        <v>19040905317</v>
      </c>
      <c r="G10" s="8">
        <v>70.05</v>
      </c>
      <c r="H10" s="7">
        <v>78.26</v>
      </c>
      <c r="I10" s="7">
        <f>G10*0.5+H10*0.5</f>
        <v>74.155</v>
      </c>
      <c r="J10" s="5">
        <v>2</v>
      </c>
      <c r="K10" s="5" t="s">
        <v>55</v>
      </c>
      <c r="L10" s="5"/>
    </row>
    <row r="11" spans="1:12" s="3" customFormat="1" ht="30" customHeight="1">
      <c r="A11" s="5">
        <v>9</v>
      </c>
      <c r="B11" s="30"/>
      <c r="C11" s="12"/>
      <c r="D11" s="15"/>
      <c r="E11" s="6" t="s">
        <v>19</v>
      </c>
      <c r="F11" s="6">
        <v>19040905214</v>
      </c>
      <c r="G11" s="8">
        <v>70.35</v>
      </c>
      <c r="H11" s="7">
        <v>77.24</v>
      </c>
      <c r="I11" s="7">
        <f t="shared" si="0"/>
        <v>73.79499999999999</v>
      </c>
      <c r="J11" s="5">
        <v>3</v>
      </c>
      <c r="K11" s="5" t="s">
        <v>55</v>
      </c>
      <c r="L11" s="5"/>
    </row>
    <row r="12" spans="1:12" s="3" customFormat="1" ht="30" customHeight="1">
      <c r="A12" s="5">
        <v>10</v>
      </c>
      <c r="B12" s="29" t="s">
        <v>58</v>
      </c>
      <c r="C12" s="11" t="s">
        <v>50</v>
      </c>
      <c r="D12" s="14" t="s">
        <v>51</v>
      </c>
      <c r="E12" s="6" t="s">
        <v>21</v>
      </c>
      <c r="F12" s="6">
        <v>19040904613</v>
      </c>
      <c r="G12" s="8">
        <v>70.05</v>
      </c>
      <c r="H12" s="7">
        <v>88.3</v>
      </c>
      <c r="I12" s="7">
        <f t="shared" si="0"/>
        <v>79.175</v>
      </c>
      <c r="J12" s="5">
        <v>1</v>
      </c>
      <c r="K12" s="5" t="s">
        <v>54</v>
      </c>
      <c r="L12" s="5"/>
    </row>
    <row r="13" spans="1:12" s="3" customFormat="1" ht="30" customHeight="1">
      <c r="A13" s="5">
        <v>11</v>
      </c>
      <c r="B13" s="30"/>
      <c r="C13" s="12"/>
      <c r="D13" s="15"/>
      <c r="E13" s="6" t="s">
        <v>22</v>
      </c>
      <c r="F13" s="6">
        <v>19040904312</v>
      </c>
      <c r="G13" s="8">
        <v>66.75</v>
      </c>
      <c r="H13" s="7">
        <v>78.7</v>
      </c>
      <c r="I13" s="7">
        <f t="shared" si="0"/>
        <v>72.725</v>
      </c>
      <c r="J13" s="5">
        <v>2</v>
      </c>
      <c r="K13" s="5" t="s">
        <v>55</v>
      </c>
      <c r="L13" s="5"/>
    </row>
    <row r="14" spans="1:12" s="3" customFormat="1" ht="30" customHeight="1">
      <c r="A14" s="5">
        <v>12</v>
      </c>
      <c r="B14" s="30"/>
      <c r="C14" s="13"/>
      <c r="D14" s="16"/>
      <c r="E14" s="6" t="s">
        <v>23</v>
      </c>
      <c r="F14" s="6">
        <v>19040904216</v>
      </c>
      <c r="G14" s="8">
        <v>66</v>
      </c>
      <c r="H14" s="7">
        <v>75.5</v>
      </c>
      <c r="I14" s="7">
        <f t="shared" si="0"/>
        <v>70.75</v>
      </c>
      <c r="J14" s="5">
        <v>3</v>
      </c>
      <c r="K14" s="5" t="s">
        <v>55</v>
      </c>
      <c r="L14" s="5"/>
    </row>
    <row r="15" spans="1:12" s="3" customFormat="1" ht="30" customHeight="1">
      <c r="A15" s="5">
        <v>13</v>
      </c>
      <c r="B15" s="30"/>
      <c r="C15" s="11" t="s">
        <v>39</v>
      </c>
      <c r="D15" s="14" t="s">
        <v>40</v>
      </c>
      <c r="E15" s="6" t="s">
        <v>24</v>
      </c>
      <c r="F15" s="6">
        <v>19040904109</v>
      </c>
      <c r="G15" s="8">
        <v>70.65</v>
      </c>
      <c r="H15" s="7">
        <v>81.3</v>
      </c>
      <c r="I15" s="7">
        <f t="shared" si="0"/>
        <v>75.975</v>
      </c>
      <c r="J15" s="5">
        <v>1</v>
      </c>
      <c r="K15" s="5" t="s">
        <v>54</v>
      </c>
      <c r="L15" s="5"/>
    </row>
    <row r="16" spans="1:12" s="3" customFormat="1" ht="30" customHeight="1">
      <c r="A16" s="5">
        <v>14</v>
      </c>
      <c r="B16" s="30"/>
      <c r="C16" s="12"/>
      <c r="D16" s="15"/>
      <c r="E16" s="6" t="s">
        <v>25</v>
      </c>
      <c r="F16" s="6">
        <v>19040904125</v>
      </c>
      <c r="G16" s="8">
        <v>67</v>
      </c>
      <c r="H16" s="7">
        <v>80.4</v>
      </c>
      <c r="I16" s="7">
        <f t="shared" si="0"/>
        <v>73.7</v>
      </c>
      <c r="J16" s="5">
        <v>2</v>
      </c>
      <c r="K16" s="5" t="s">
        <v>55</v>
      </c>
      <c r="L16" s="5"/>
    </row>
    <row r="17" spans="1:12" s="3" customFormat="1" ht="30" customHeight="1">
      <c r="A17" s="5">
        <v>15</v>
      </c>
      <c r="B17" s="30"/>
      <c r="C17" s="13"/>
      <c r="D17" s="16"/>
      <c r="E17" s="6" t="s">
        <v>26</v>
      </c>
      <c r="F17" s="6">
        <v>19040904210</v>
      </c>
      <c r="G17" s="8">
        <v>65.65</v>
      </c>
      <c r="H17" s="7">
        <v>79.4</v>
      </c>
      <c r="I17" s="7">
        <f t="shared" si="0"/>
        <v>72.525</v>
      </c>
      <c r="J17" s="5">
        <v>3</v>
      </c>
      <c r="K17" s="5" t="s">
        <v>55</v>
      </c>
      <c r="L17" s="5"/>
    </row>
    <row r="18" spans="1:12" s="3" customFormat="1" ht="30" customHeight="1">
      <c r="A18" s="5">
        <v>16</v>
      </c>
      <c r="B18" s="30"/>
      <c r="C18" s="18" t="s">
        <v>52</v>
      </c>
      <c r="D18" s="21" t="s">
        <v>41</v>
      </c>
      <c r="E18" s="6" t="s">
        <v>28</v>
      </c>
      <c r="F18" s="6">
        <v>19040810824</v>
      </c>
      <c r="G18" s="8">
        <v>71</v>
      </c>
      <c r="H18" s="7">
        <v>85.8</v>
      </c>
      <c r="I18" s="7">
        <f>G18*0.5+H18*0.5</f>
        <v>78.4</v>
      </c>
      <c r="J18" s="5">
        <v>1</v>
      </c>
      <c r="K18" s="5" t="s">
        <v>54</v>
      </c>
      <c r="L18" s="5"/>
    </row>
    <row r="19" spans="1:12" s="3" customFormat="1" ht="30" customHeight="1">
      <c r="A19" s="5">
        <v>17</v>
      </c>
      <c r="B19" s="30"/>
      <c r="C19" s="20"/>
      <c r="D19" s="23"/>
      <c r="E19" s="6" t="s">
        <v>27</v>
      </c>
      <c r="F19" s="6">
        <v>19040804923</v>
      </c>
      <c r="G19" s="8">
        <v>72.8</v>
      </c>
      <c r="H19" s="7">
        <v>80.2</v>
      </c>
      <c r="I19" s="7">
        <f t="shared" si="0"/>
        <v>76.5</v>
      </c>
      <c r="J19" s="5">
        <v>2</v>
      </c>
      <c r="K19" s="5" t="s">
        <v>55</v>
      </c>
      <c r="L19" s="5"/>
    </row>
    <row r="20" spans="1:12" s="3" customFormat="1" ht="30" customHeight="1">
      <c r="A20" s="5">
        <v>18</v>
      </c>
      <c r="B20" s="30"/>
      <c r="C20" s="24" t="s">
        <v>62</v>
      </c>
      <c r="D20" s="17" t="s">
        <v>57</v>
      </c>
      <c r="E20" s="6" t="s">
        <v>30</v>
      </c>
      <c r="F20" s="6">
        <v>19040807709</v>
      </c>
      <c r="G20" s="8">
        <v>78.95</v>
      </c>
      <c r="H20" s="7">
        <v>87.8</v>
      </c>
      <c r="I20" s="7">
        <f>G20*0.5+H20*0.5</f>
        <v>83.375</v>
      </c>
      <c r="J20" s="5">
        <v>1</v>
      </c>
      <c r="K20" s="5" t="s">
        <v>54</v>
      </c>
      <c r="L20" s="5"/>
    </row>
    <row r="21" spans="1:12" s="3" customFormat="1" ht="30" customHeight="1">
      <c r="A21" s="5">
        <v>19</v>
      </c>
      <c r="B21" s="30"/>
      <c r="C21" s="24"/>
      <c r="D21" s="17"/>
      <c r="E21" s="6" t="s">
        <v>29</v>
      </c>
      <c r="F21" s="6">
        <v>19040810115</v>
      </c>
      <c r="G21" s="8">
        <v>79.05</v>
      </c>
      <c r="H21" s="7">
        <v>79.4</v>
      </c>
      <c r="I21" s="7">
        <f>G21*0.5+H21*0.5</f>
        <v>79.225</v>
      </c>
      <c r="J21" s="5">
        <v>2</v>
      </c>
      <c r="K21" s="5" t="s">
        <v>55</v>
      </c>
      <c r="L21" s="5"/>
    </row>
    <row r="22" spans="1:12" s="3" customFormat="1" ht="186.75" customHeight="1">
      <c r="A22" s="5">
        <v>20</v>
      </c>
      <c r="B22" s="31"/>
      <c r="C22" s="24"/>
      <c r="D22" s="17"/>
      <c r="E22" s="6" t="s">
        <v>61</v>
      </c>
      <c r="F22" s="6">
        <v>19040808013</v>
      </c>
      <c r="G22" s="8">
        <v>84.15</v>
      </c>
      <c r="H22" s="7">
        <v>0</v>
      </c>
      <c r="I22" s="7">
        <f>G22*0.5+H22*0.5</f>
        <v>42.075</v>
      </c>
      <c r="J22" s="5">
        <v>3</v>
      </c>
      <c r="K22" s="5" t="s">
        <v>55</v>
      </c>
      <c r="L22" s="9" t="s">
        <v>64</v>
      </c>
    </row>
    <row r="23" spans="1:12" s="3" customFormat="1" ht="30" customHeight="1">
      <c r="A23" s="5">
        <v>21</v>
      </c>
      <c r="B23" s="32" t="s">
        <v>59</v>
      </c>
      <c r="C23" s="11" t="s">
        <v>42</v>
      </c>
      <c r="D23" s="14" t="s">
        <v>43</v>
      </c>
      <c r="E23" s="6" t="s">
        <v>31</v>
      </c>
      <c r="F23" s="6">
        <v>19040905227</v>
      </c>
      <c r="G23" s="8">
        <v>75.6</v>
      </c>
      <c r="H23" s="7">
        <v>84.6</v>
      </c>
      <c r="I23" s="7">
        <f t="shared" si="0"/>
        <v>80.1</v>
      </c>
      <c r="J23" s="5">
        <v>1</v>
      </c>
      <c r="K23" s="5" t="s">
        <v>54</v>
      </c>
      <c r="L23" s="5"/>
    </row>
    <row r="24" spans="1:12" s="3" customFormat="1" ht="30" customHeight="1">
      <c r="A24" s="5">
        <v>22</v>
      </c>
      <c r="B24" s="33"/>
      <c r="C24" s="12"/>
      <c r="D24" s="15"/>
      <c r="E24" s="6" t="s">
        <v>32</v>
      </c>
      <c r="F24" s="6">
        <v>19040904726</v>
      </c>
      <c r="G24" s="8">
        <v>73.35</v>
      </c>
      <c r="H24" s="7">
        <v>81.5</v>
      </c>
      <c r="I24" s="7">
        <f t="shared" si="0"/>
        <v>77.425</v>
      </c>
      <c r="J24" s="5">
        <v>2</v>
      </c>
      <c r="K24" s="5" t="s">
        <v>55</v>
      </c>
      <c r="L24" s="5"/>
    </row>
    <row r="25" spans="1:12" s="3" customFormat="1" ht="30" customHeight="1">
      <c r="A25" s="5">
        <v>23</v>
      </c>
      <c r="B25" s="34"/>
      <c r="C25" s="13"/>
      <c r="D25" s="16"/>
      <c r="E25" s="6" t="s">
        <v>33</v>
      </c>
      <c r="F25" s="6">
        <v>19040903928</v>
      </c>
      <c r="G25" s="8">
        <v>72.9</v>
      </c>
      <c r="H25" s="7">
        <v>80.6</v>
      </c>
      <c r="I25" s="7">
        <f t="shared" si="0"/>
        <v>76.75</v>
      </c>
      <c r="J25" s="5">
        <v>3</v>
      </c>
      <c r="K25" s="5" t="s">
        <v>55</v>
      </c>
      <c r="L25" s="5"/>
    </row>
    <row r="26" spans="1:12" s="3" customFormat="1" ht="30" customHeight="1">
      <c r="A26" s="5">
        <v>24</v>
      </c>
      <c r="B26" s="32" t="s">
        <v>60</v>
      </c>
      <c r="C26" s="11" t="s">
        <v>44</v>
      </c>
      <c r="D26" s="14" t="s">
        <v>45</v>
      </c>
      <c r="E26" s="6" t="s">
        <v>34</v>
      </c>
      <c r="F26" s="6">
        <v>19040904113</v>
      </c>
      <c r="G26" s="8">
        <v>72.05</v>
      </c>
      <c r="H26" s="7">
        <v>80.5</v>
      </c>
      <c r="I26" s="7">
        <f t="shared" si="0"/>
        <v>76.275</v>
      </c>
      <c r="J26" s="5">
        <v>1</v>
      </c>
      <c r="K26" s="5" t="s">
        <v>54</v>
      </c>
      <c r="L26" s="5"/>
    </row>
    <row r="27" spans="1:12" s="3" customFormat="1" ht="30" customHeight="1">
      <c r="A27" s="5">
        <v>25</v>
      </c>
      <c r="B27" s="33"/>
      <c r="C27" s="12"/>
      <c r="D27" s="15"/>
      <c r="E27" s="6" t="s">
        <v>35</v>
      </c>
      <c r="F27" s="6">
        <v>19040904902</v>
      </c>
      <c r="G27" s="8">
        <v>71.5</v>
      </c>
      <c r="H27" s="7">
        <v>80.3</v>
      </c>
      <c r="I27" s="7">
        <f t="shared" si="0"/>
        <v>75.9</v>
      </c>
      <c r="J27" s="5">
        <v>2</v>
      </c>
      <c r="K27" s="5" t="s">
        <v>55</v>
      </c>
      <c r="L27" s="5"/>
    </row>
    <row r="28" spans="1:12" s="3" customFormat="1" ht="30" customHeight="1">
      <c r="A28" s="5">
        <v>26</v>
      </c>
      <c r="B28" s="34"/>
      <c r="C28" s="13"/>
      <c r="D28" s="16"/>
      <c r="E28" s="6" t="s">
        <v>36</v>
      </c>
      <c r="F28" s="6">
        <v>19040905409</v>
      </c>
      <c r="G28" s="8">
        <v>68.7</v>
      </c>
      <c r="H28" s="7">
        <v>74</v>
      </c>
      <c r="I28" s="7">
        <f t="shared" si="0"/>
        <v>71.35</v>
      </c>
      <c r="J28" s="5">
        <v>3</v>
      </c>
      <c r="K28" s="5" t="s">
        <v>55</v>
      </c>
      <c r="L28" s="5"/>
    </row>
    <row r="29" spans="1:12" s="4" customFormat="1" ht="52.5" customHeight="1">
      <c r="A29" s="28" t="s">
        <v>65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</row>
    <row r="30" spans="10:12" ht="31.5" customHeight="1">
      <c r="J30" s="10" t="s">
        <v>53</v>
      </c>
      <c r="K30" s="10"/>
      <c r="L30" s="10"/>
    </row>
  </sheetData>
  <sheetProtection/>
  <mergeCells count="25">
    <mergeCell ref="C20:C22"/>
    <mergeCell ref="D26:D28"/>
    <mergeCell ref="D15:D17"/>
    <mergeCell ref="D20:D22"/>
    <mergeCell ref="D23:D25"/>
    <mergeCell ref="C12:C14"/>
    <mergeCell ref="A1:L1"/>
    <mergeCell ref="A29:L29"/>
    <mergeCell ref="C3:C5"/>
    <mergeCell ref="B3:B11"/>
    <mergeCell ref="B12:B22"/>
    <mergeCell ref="B23:B25"/>
    <mergeCell ref="B26:B28"/>
    <mergeCell ref="C23:C25"/>
    <mergeCell ref="C26:C28"/>
    <mergeCell ref="J30:L30"/>
    <mergeCell ref="C15:C17"/>
    <mergeCell ref="D3:D5"/>
    <mergeCell ref="D9:D11"/>
    <mergeCell ref="D12:D14"/>
    <mergeCell ref="C6:C8"/>
    <mergeCell ref="D6:D8"/>
    <mergeCell ref="C18:C19"/>
    <mergeCell ref="D18:D19"/>
    <mergeCell ref="C9:C11"/>
  </mergeCells>
  <printOptions/>
  <pageMargins left="0.17" right="0.3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2019-09-02T02:27:00Z</cp:lastPrinted>
  <dcterms:created xsi:type="dcterms:W3CDTF">1996-12-17T01:32:42Z</dcterms:created>
  <dcterms:modified xsi:type="dcterms:W3CDTF">2019-09-02T03:29:40Z</dcterms:modified>
  <cp:category/>
  <cp:version/>
  <cp:contentType/>
  <cp:contentStatus/>
</cp:coreProperties>
</file>