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<sst xmlns="http://schemas.openxmlformats.org/spreadsheetml/2006/main" count="117" uniqueCount="68">
  <si>
    <t>南京市建邺区卫健委2019年上半年公开招聘拟聘用人员名单(一）</t>
  </si>
  <si>
    <t>序号</t>
  </si>
  <si>
    <t>主管部门</t>
  </si>
  <si>
    <t>招聘单位</t>
  </si>
  <si>
    <t>招聘岗位</t>
  </si>
  <si>
    <t>拟聘人员姓名</t>
  </si>
  <si>
    <t>性别</t>
  </si>
  <si>
    <t>准考证号</t>
  </si>
  <si>
    <t>现工作单位</t>
  </si>
  <si>
    <t>成绩构成比例</t>
  </si>
  <si>
    <t>总成绩</t>
  </si>
  <si>
    <t>排名</t>
  </si>
  <si>
    <t xml:space="preserve">体检情况
</t>
  </si>
  <si>
    <t xml:space="preserve">考察情况
</t>
  </si>
  <si>
    <t>备注</t>
  </si>
  <si>
    <t>笔试</t>
  </si>
  <si>
    <t>面试</t>
  </si>
  <si>
    <t>建邺区卫健委</t>
  </si>
  <si>
    <t>南湖社区卫生服务中心</t>
  </si>
  <si>
    <t>康复医师</t>
  </si>
  <si>
    <t>马啸宇</t>
  </si>
  <si>
    <t>男</t>
  </si>
  <si>
    <t>6380110101422</t>
  </si>
  <si>
    <t>南京市建邺区南湖社区卫生服务中心</t>
  </si>
  <si>
    <t>合格</t>
  </si>
  <si>
    <t>耳鼻喉科</t>
  </si>
  <si>
    <t>陈永龙</t>
  </si>
  <si>
    <t>6090110107704</t>
  </si>
  <si>
    <t>中医儿科</t>
  </si>
  <si>
    <t>白凌军</t>
  </si>
  <si>
    <t>女</t>
  </si>
  <si>
    <t>6710110108028</t>
  </si>
  <si>
    <t>内科</t>
  </si>
  <si>
    <t>吕颖钺</t>
  </si>
  <si>
    <t xml:space="preserve"> 女</t>
  </si>
  <si>
    <t>6040110110020</t>
  </si>
  <si>
    <t>南京引光医药科技有限公司</t>
  </si>
  <si>
    <t>第一名第二名放弃</t>
  </si>
  <si>
    <t>江心洲社区卫生服务中心</t>
  </si>
  <si>
    <t>中西医结合</t>
  </si>
  <si>
    <t>李文静</t>
  </si>
  <si>
    <t>6710110109503</t>
  </si>
  <si>
    <t>建邺区江心洲社区卫生服务中心</t>
  </si>
  <si>
    <t>南苑社区卫生服务中心</t>
  </si>
  <si>
    <t>建俣辰</t>
  </si>
  <si>
    <t>6090110107708</t>
  </si>
  <si>
    <t>南京明基医院</t>
  </si>
  <si>
    <t>沙洲社区卫生服务中心</t>
  </si>
  <si>
    <t>全科</t>
  </si>
  <si>
    <t>韩晓玲</t>
  </si>
  <si>
    <t>6010110106318</t>
  </si>
  <si>
    <t>宿州市埇桥区南关街道社区卫生服务中心</t>
  </si>
  <si>
    <t>公卫科</t>
  </si>
  <si>
    <t>杜娟</t>
  </si>
  <si>
    <t>7710110201130</t>
  </si>
  <si>
    <t>南京市秦淮区月牙湖社区卫生服务中心</t>
  </si>
  <si>
    <t>兴隆社区卫生服务中心</t>
  </si>
  <si>
    <t>中医五官科</t>
  </si>
  <si>
    <t>刘芳</t>
  </si>
  <si>
    <t>6710110108708</t>
  </si>
  <si>
    <t>南京市建邺区兴隆社区卫生服务中心</t>
  </si>
  <si>
    <t>袁钰</t>
  </si>
  <si>
    <t>6710110108516</t>
  </si>
  <si>
    <t>无</t>
  </si>
  <si>
    <t>口腔科</t>
  </si>
  <si>
    <t>张凡</t>
  </si>
  <si>
    <t>6030110100224</t>
  </si>
  <si>
    <t>南京应天骨科医院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</si>
</sst>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topLeftCell="A4" workbookViewId="0">
      <selection activeCell="L8" sqref="L8"/>
    </sheetView>
  </sheetViews>
  <sheetFormatPr defaultColWidth="9" defaultRowHeight="13.5"/>
  <cols>
    <col min="11" max="11" width="19.375"/>
  </cols>
  <sheetData>
    <row r="1" ht="20.2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</row>
    <row r="2" ht="14.25" spans="1:1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3" t="s">
        <v>9</v>
      </c>
      <c r="J2" s="3"/>
      <c r="K2" s="3" t="s">
        <v>10</v>
      </c>
      <c r="L2" s="3" t="s">
        <v>11</v>
      </c>
      <c r="M2" s="17" t="s">
        <v>12</v>
      </c>
      <c r="N2" s="17" t="s">
        <v>13</v>
      </c>
      <c r="O2" s="18" t="s">
        <v>14</v>
      </c>
    </row>
    <row r="3" ht="14.25" spans="1:15">
      <c r="A3" s="3"/>
      <c r="B3" s="8"/>
      <c r="C3" s="5"/>
      <c r="D3" s="5"/>
      <c r="E3" s="6"/>
      <c r="F3" s="5"/>
      <c r="G3" s="9"/>
      <c r="H3" s="5"/>
      <c r="I3" s="5" t="s">
        <v>15</v>
      </c>
      <c r="J3" s="19" t="s">
        <v>16</v>
      </c>
      <c r="K3" s="3"/>
      <c r="L3" s="3"/>
      <c r="M3" s="8"/>
      <c r="N3" s="8"/>
      <c r="O3" s="20"/>
    </row>
    <row r="4" ht="48" spans="1:15">
      <c r="A4" s="10">
        <v>1</v>
      </c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2" t="s">
        <v>22</v>
      </c>
      <c r="H4" s="13" t="s">
        <v>23</v>
      </c>
      <c r="I4" s="21">
        <v>62</v>
      </c>
      <c r="J4" s="11">
        <v>69</v>
      </c>
      <c r="K4" s="22">
        <f>I4*0.4+J4*0.6</f>
        <v>66.2</v>
      </c>
      <c r="L4" s="11">
        <v>1</v>
      </c>
      <c r="M4" s="23" t="s">
        <v>24</v>
      </c>
      <c r="N4" s="23" t="s">
        <v>24</v>
      </c>
      <c r="O4" s="23"/>
    </row>
    <row r="5" ht="48" spans="1:15">
      <c r="A5" s="10">
        <v>2</v>
      </c>
      <c r="B5" s="10" t="s">
        <v>17</v>
      </c>
      <c r="C5" s="11" t="s">
        <v>18</v>
      </c>
      <c r="D5" s="11" t="s">
        <v>25</v>
      </c>
      <c r="E5" s="11" t="s">
        <v>26</v>
      </c>
      <c r="F5" s="11" t="s">
        <v>21</v>
      </c>
      <c r="G5" s="12" t="s">
        <v>27</v>
      </c>
      <c r="H5" s="13" t="s">
        <v>23</v>
      </c>
      <c r="I5" s="21">
        <v>79</v>
      </c>
      <c r="J5" s="14">
        <v>69.43</v>
      </c>
      <c r="K5" s="22">
        <f t="shared" ref="K5:K14" si="0">I5*0.4+J5*0.6</f>
        <v>73.258</v>
      </c>
      <c r="L5" s="14">
        <v>1</v>
      </c>
      <c r="M5" s="23" t="s">
        <v>24</v>
      </c>
      <c r="N5" s="23" t="s">
        <v>24</v>
      </c>
      <c r="O5" s="23"/>
    </row>
    <row r="6" ht="48" spans="1:15">
      <c r="A6" s="10">
        <v>3</v>
      </c>
      <c r="B6" s="10" t="s">
        <v>17</v>
      </c>
      <c r="C6" s="11" t="s">
        <v>18</v>
      </c>
      <c r="D6" s="11" t="s">
        <v>28</v>
      </c>
      <c r="E6" s="11" t="s">
        <v>29</v>
      </c>
      <c r="F6" s="11" t="s">
        <v>30</v>
      </c>
      <c r="G6" s="12" t="s">
        <v>31</v>
      </c>
      <c r="H6" s="14" t="s">
        <v>23</v>
      </c>
      <c r="I6" s="21">
        <v>81</v>
      </c>
      <c r="J6" s="14">
        <v>67.71</v>
      </c>
      <c r="K6" s="22">
        <f t="shared" si="0"/>
        <v>73.026</v>
      </c>
      <c r="L6" s="14">
        <v>1</v>
      </c>
      <c r="M6" s="23" t="s">
        <v>24</v>
      </c>
      <c r="N6" s="23" t="s">
        <v>24</v>
      </c>
      <c r="O6" s="23"/>
    </row>
    <row r="7" ht="40.5" spans="1:15">
      <c r="A7" s="10">
        <v>4</v>
      </c>
      <c r="B7" s="10" t="s">
        <v>17</v>
      </c>
      <c r="C7" s="11" t="s">
        <v>18</v>
      </c>
      <c r="D7" s="11" t="s">
        <v>32</v>
      </c>
      <c r="E7" s="11" t="s">
        <v>33</v>
      </c>
      <c r="F7" s="11" t="s">
        <v>34</v>
      </c>
      <c r="G7" s="12" t="s">
        <v>35</v>
      </c>
      <c r="H7" s="15" t="s">
        <v>36</v>
      </c>
      <c r="I7" s="24">
        <v>60</v>
      </c>
      <c r="J7" s="11">
        <v>75.14</v>
      </c>
      <c r="K7" s="22">
        <f t="shared" si="0"/>
        <v>69.084</v>
      </c>
      <c r="L7" s="14">
        <v>3</v>
      </c>
      <c r="M7" s="23" t="s">
        <v>24</v>
      </c>
      <c r="N7" s="23" t="s">
        <v>24</v>
      </c>
      <c r="O7" s="25" t="s">
        <v>37</v>
      </c>
    </row>
    <row r="8" ht="40.5" spans="1:15">
      <c r="A8" s="10">
        <v>5</v>
      </c>
      <c r="B8" s="10" t="s">
        <v>17</v>
      </c>
      <c r="C8" s="11" t="s">
        <v>38</v>
      </c>
      <c r="D8" s="11" t="s">
        <v>39</v>
      </c>
      <c r="E8" s="11" t="s">
        <v>40</v>
      </c>
      <c r="F8" s="11" t="s">
        <v>30</v>
      </c>
      <c r="G8" s="12" t="s">
        <v>41</v>
      </c>
      <c r="H8" s="14" t="s">
        <v>42</v>
      </c>
      <c r="I8" s="24">
        <v>71</v>
      </c>
      <c r="J8" s="14">
        <v>76.71</v>
      </c>
      <c r="K8" s="22">
        <f t="shared" si="0"/>
        <v>74.426</v>
      </c>
      <c r="L8" s="14">
        <v>1</v>
      </c>
      <c r="M8" s="23" t="s">
        <v>24</v>
      </c>
      <c r="N8" s="23" t="s">
        <v>24</v>
      </c>
      <c r="O8" s="23"/>
    </row>
    <row r="9" ht="40.5" spans="1:15">
      <c r="A9" s="10">
        <v>6</v>
      </c>
      <c r="B9" s="10" t="s">
        <v>17</v>
      </c>
      <c r="C9" s="11" t="s">
        <v>43</v>
      </c>
      <c r="D9" s="11" t="s">
        <v>25</v>
      </c>
      <c r="E9" s="11" t="s">
        <v>44</v>
      </c>
      <c r="F9" s="11" t="s">
        <v>30</v>
      </c>
      <c r="G9" s="12" t="s">
        <v>45</v>
      </c>
      <c r="H9" s="13" t="s">
        <v>46</v>
      </c>
      <c r="I9" s="21">
        <v>62</v>
      </c>
      <c r="J9" s="14">
        <v>69.14</v>
      </c>
      <c r="K9" s="22">
        <f t="shared" si="0"/>
        <v>66.284</v>
      </c>
      <c r="L9" s="14">
        <v>1</v>
      </c>
      <c r="M9" s="23" t="s">
        <v>24</v>
      </c>
      <c r="N9" s="23" t="s">
        <v>24</v>
      </c>
      <c r="O9" s="23"/>
    </row>
    <row r="10" ht="48" spans="1:15">
      <c r="A10" s="10">
        <v>7</v>
      </c>
      <c r="B10" s="10" t="s">
        <v>17</v>
      </c>
      <c r="C10" s="11" t="s">
        <v>47</v>
      </c>
      <c r="D10" s="11" t="s">
        <v>48</v>
      </c>
      <c r="E10" s="12" t="s">
        <v>49</v>
      </c>
      <c r="F10" s="11" t="s">
        <v>30</v>
      </c>
      <c r="G10" s="12" t="s">
        <v>50</v>
      </c>
      <c r="H10" s="13" t="s">
        <v>51</v>
      </c>
      <c r="I10" s="24">
        <v>66</v>
      </c>
      <c r="J10" s="14">
        <v>70.14</v>
      </c>
      <c r="K10" s="22">
        <f t="shared" si="0"/>
        <v>68.484</v>
      </c>
      <c r="L10" s="14">
        <v>1</v>
      </c>
      <c r="M10" s="23" t="s">
        <v>24</v>
      </c>
      <c r="N10" s="23" t="s">
        <v>24</v>
      </c>
      <c r="O10" s="23"/>
    </row>
    <row r="11" ht="48" spans="1:15">
      <c r="A11" s="10">
        <v>8</v>
      </c>
      <c r="B11" s="10" t="s">
        <v>17</v>
      </c>
      <c r="C11" s="11" t="s">
        <v>43</v>
      </c>
      <c r="D11" s="11" t="s">
        <v>52</v>
      </c>
      <c r="E11" s="11" t="s">
        <v>53</v>
      </c>
      <c r="F11" s="11" t="s">
        <v>30</v>
      </c>
      <c r="G11" s="12" t="s">
        <v>54</v>
      </c>
      <c r="H11" s="13" t="s">
        <v>55</v>
      </c>
      <c r="I11" s="24">
        <v>71</v>
      </c>
      <c r="J11" s="14">
        <v>78.43</v>
      </c>
      <c r="K11" s="22">
        <f t="shared" si="0"/>
        <v>75.458</v>
      </c>
      <c r="L11" s="14">
        <v>1</v>
      </c>
      <c r="M11" s="23" t="s">
        <v>24</v>
      </c>
      <c r="N11" s="23" t="s">
        <v>24</v>
      </c>
      <c r="O11" s="23"/>
    </row>
    <row r="12" ht="48" spans="1:15">
      <c r="A12" s="10">
        <v>9</v>
      </c>
      <c r="B12" s="10" t="s">
        <v>17</v>
      </c>
      <c r="C12" s="11" t="s">
        <v>56</v>
      </c>
      <c r="D12" s="11" t="s">
        <v>57</v>
      </c>
      <c r="E12" s="11" t="s">
        <v>58</v>
      </c>
      <c r="F12" s="11" t="s">
        <v>30</v>
      </c>
      <c r="G12" s="12" t="s">
        <v>59</v>
      </c>
      <c r="H12" s="14" t="s">
        <v>60</v>
      </c>
      <c r="I12" s="21">
        <v>70</v>
      </c>
      <c r="J12" s="14">
        <v>69.29</v>
      </c>
      <c r="K12" s="22">
        <f t="shared" si="0"/>
        <v>69.574</v>
      </c>
      <c r="L12" s="14">
        <v>1</v>
      </c>
      <c r="M12" s="23" t="s">
        <v>24</v>
      </c>
      <c r="N12" s="23" t="s">
        <v>24</v>
      </c>
      <c r="O12" s="23"/>
    </row>
    <row r="13" ht="40.5" spans="1:15">
      <c r="A13" s="10">
        <v>10</v>
      </c>
      <c r="B13" s="10" t="s">
        <v>17</v>
      </c>
      <c r="C13" s="11" t="s">
        <v>43</v>
      </c>
      <c r="D13" s="11" t="s">
        <v>39</v>
      </c>
      <c r="E13" s="11" t="s">
        <v>61</v>
      </c>
      <c r="F13" s="11" t="s">
        <v>30</v>
      </c>
      <c r="G13" s="12" t="s">
        <v>62</v>
      </c>
      <c r="H13" s="14" t="s">
        <v>63</v>
      </c>
      <c r="I13" s="24">
        <v>85</v>
      </c>
      <c r="J13" s="14">
        <v>75.29</v>
      </c>
      <c r="K13" s="22">
        <f t="shared" si="0"/>
        <v>79.174</v>
      </c>
      <c r="L13" s="14">
        <v>1</v>
      </c>
      <c r="M13" s="23" t="s">
        <v>24</v>
      </c>
      <c r="N13" s="23" t="s">
        <v>24</v>
      </c>
      <c r="O13" s="23"/>
    </row>
    <row r="14" ht="40.5" spans="1:15">
      <c r="A14" s="10">
        <v>11</v>
      </c>
      <c r="B14" s="10" t="s">
        <v>17</v>
      </c>
      <c r="C14" s="11" t="s">
        <v>47</v>
      </c>
      <c r="D14" s="11" t="s">
        <v>64</v>
      </c>
      <c r="E14" s="11" t="s">
        <v>65</v>
      </c>
      <c r="F14" s="11" t="s">
        <v>30</v>
      </c>
      <c r="G14" s="12" t="s">
        <v>66</v>
      </c>
      <c r="H14" s="14" t="s">
        <v>67</v>
      </c>
      <c r="I14" s="24">
        <v>64</v>
      </c>
      <c r="J14" s="14">
        <v>68.43</v>
      </c>
      <c r="K14" s="22">
        <f t="shared" si="0"/>
        <v>66.658</v>
      </c>
      <c r="L14" s="14">
        <v>1</v>
      </c>
      <c r="M14" s="23" t="s">
        <v>24</v>
      </c>
      <c r="N14" s="23" t="s">
        <v>24</v>
      </c>
      <c r="O14" s="23"/>
    </row>
  </sheetData>
  <mergeCells count="15">
    <mergeCell ref="A1:O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  <mergeCell ref="O2:O3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晤言人</cp:lastModifiedBy>
  <dcterms:created xsi:type="dcterms:W3CDTF">2019-08-29T01:14:00Z</dcterms:created>
  <dcterms:modified xsi:type="dcterms:W3CDTF">2019-08-30T01:42:27Z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