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/>
  </bookViews>
  <sheets>
    <sheet name="附表3 (修改)" sheetId="5" r:id="rId1"/>
  </sheets>
  <calcPr calcId="144525"/>
</workbook>
</file>

<file path=xl/sharedStrings.xml><?xml version="1.0" encoding="utf-8"?>
<sst xmlns="http://schemas.openxmlformats.org/spreadsheetml/2006/main" count="204" uniqueCount="125">
  <si>
    <t xml:space="preserve">  连云港市海州区卫生健康委员会下属事业单位2019年公开招聘编制内卫生专业技术人员拟聘用人员名单（第一批）</t>
  </si>
  <si>
    <t>序号</t>
  </si>
  <si>
    <t>招聘单位</t>
  </si>
  <si>
    <t>招聘岗位编号</t>
  </si>
  <si>
    <t>招聘岗位名称</t>
  </si>
  <si>
    <t>招聘人数</t>
  </si>
  <si>
    <t>拟聘人员姓名</t>
  </si>
  <si>
    <t>学历</t>
  </si>
  <si>
    <t>专业</t>
  </si>
  <si>
    <t>聘用前工作或学习单位</t>
  </si>
  <si>
    <t>笔试成绩</t>
  </si>
  <si>
    <t>排名</t>
  </si>
  <si>
    <t>面试成绩</t>
  </si>
  <si>
    <t>总成绩</t>
  </si>
  <si>
    <t>其他条件匹配情况</t>
  </si>
  <si>
    <t>说明</t>
  </si>
  <si>
    <t>1</t>
  </si>
  <si>
    <t>基层医疗机构</t>
  </si>
  <si>
    <t>wj01</t>
  </si>
  <si>
    <t>全科医生岗位</t>
  </si>
  <si>
    <t>周方慧</t>
  </si>
  <si>
    <t>本科</t>
  </si>
  <si>
    <t>临床医学</t>
  </si>
  <si>
    <t>赣榆区石桥中心卫生院</t>
  </si>
  <si>
    <t>1992年3月出生，2016年7月本科毕业于徐州医科大学临床医学专业，具备具备执业医师资格，且执业注册范围为全科医学专业。</t>
  </si>
  <si>
    <t>2</t>
  </si>
  <si>
    <t>贲华</t>
  </si>
  <si>
    <t>连云区墟沟社区卫生服务中心</t>
  </si>
  <si>
    <t>1978年12月出生，2012年7月本科毕业于南通大学临床医学专业，具备具备执业医师资格，且执业注册范围为全科医学专业，2017年12月取得社区副主任医师资格。</t>
  </si>
  <si>
    <t>3</t>
  </si>
  <si>
    <t>王艳艳</t>
  </si>
  <si>
    <t>新海社区卫生服务中心</t>
  </si>
  <si>
    <t>1974年10月出生，2016年7月本科毕业于南京医科大学临床医学专业，具备具备执业医师资格，且执业注册范围为全科医学专业，2018年11月取得社区副主任医师资格。</t>
  </si>
  <si>
    <t>4</t>
  </si>
  <si>
    <t>wj02</t>
  </si>
  <si>
    <t>临床医师岗位</t>
  </si>
  <si>
    <t>赵玉翠</t>
  </si>
  <si>
    <t>灌云县图河卫生院</t>
  </si>
  <si>
    <t>1986年3月出生，2016年7月本科毕业于扬州大学临床医学专业，具备执业医师资格。</t>
  </si>
  <si>
    <t>第1名放弃。</t>
  </si>
  <si>
    <t>5</t>
  </si>
  <si>
    <t>赵冉</t>
  </si>
  <si>
    <t>连云港市中医院</t>
  </si>
  <si>
    <t>1992年5月出生，2018年7月本科毕业于南京医科大学临床医学专业，具备执业医师资格。</t>
  </si>
  <si>
    <t>6</t>
  </si>
  <si>
    <t>杨杰</t>
  </si>
  <si>
    <t>灌云仁济医院</t>
  </si>
  <si>
    <t>1987年1月出生，2012年7月本科毕业于扬州大学临床医学专业，具备执业医师资格。</t>
  </si>
  <si>
    <t>第5、6名放弃。</t>
  </si>
  <si>
    <t>7</t>
  </si>
  <si>
    <t>wj03</t>
  </si>
  <si>
    <t>护士岗位</t>
  </si>
  <si>
    <t>桑丽</t>
  </si>
  <si>
    <t>护理学</t>
  </si>
  <si>
    <t>无</t>
  </si>
  <si>
    <t>1989年12月出生，2013年6月全日制本科毕业于成都学院护理学专业，具备执业护士资格，2016年12月取得护师专业技术资格。</t>
  </si>
  <si>
    <t>8</t>
  </si>
  <si>
    <t>杨乐华</t>
  </si>
  <si>
    <t>徐圩新区人民医院</t>
  </si>
  <si>
    <t>1984年4月出生，2008年6月全日制本科毕业于佳木斯大学护理学专业，具备执业护士资格，2014年12月取得主管护师专业技术资格。</t>
  </si>
  <si>
    <t>第2名放弃。</t>
  </si>
  <si>
    <t>9</t>
  </si>
  <si>
    <t>苏成娅</t>
  </si>
  <si>
    <t>1985年9月出生，2008年6月全日制本科毕业于扬州大学护理学专业，具备执业护士资格，2014年4月取得护师专业技术资格。</t>
  </si>
  <si>
    <t>10</t>
  </si>
  <si>
    <t>万欢欢</t>
  </si>
  <si>
    <t>连云港市第一人民医院</t>
  </si>
  <si>
    <t>1992年7月出生，2016年7月全日制本科毕业于南京医科大学康达学院护理学专业，具备执业护士资格，2017年8月取得护师专业技术资格。</t>
  </si>
  <si>
    <t>11</t>
  </si>
  <si>
    <t>wj04</t>
  </si>
  <si>
    <t>主管护师岗位</t>
  </si>
  <si>
    <t>顾婷婷</t>
  </si>
  <si>
    <t>1987年6月出生，2013年1月本科毕业于苏州大学护理学专业，2016年5月取得主管护师专业技术资格。</t>
  </si>
  <si>
    <t>12</t>
  </si>
  <si>
    <t>卞莹莹</t>
  </si>
  <si>
    <t>1987年2月出生，2010年6月本科毕业于长江大学护理学专业，2018年6月取得主管护师专业技术资格。</t>
  </si>
  <si>
    <t>13</t>
  </si>
  <si>
    <t>朱玲</t>
  </si>
  <si>
    <t>连云港市妇幼保健院</t>
  </si>
  <si>
    <t>1981年12月出生，2016年7月本科毕业于江南大学护理学专业，2017年5月取得主管护师专业技术资格。</t>
  </si>
  <si>
    <t>14</t>
  </si>
  <si>
    <t>王慧</t>
  </si>
  <si>
    <t>连云区滨海社区卫生服务中心</t>
  </si>
  <si>
    <t>1983年1月出生，2016年7月本科毕业于江南大学护理学专业，2014年12月取得主管护师专业技术资格。</t>
  </si>
  <si>
    <t>并列第4，1人放弃。</t>
  </si>
  <si>
    <t>15</t>
  </si>
  <si>
    <t>浦西社区卫生服务中心</t>
  </si>
  <si>
    <t>wj07</t>
  </si>
  <si>
    <t>中医科医生岗位</t>
  </si>
  <si>
    <t>刘勇</t>
  </si>
  <si>
    <t>中医学</t>
  </si>
  <si>
    <t>美缔医疗美容门诊部</t>
  </si>
  <si>
    <t>1978年7月出生，2017年7月本科毕业于南京中医药大学中医学（中西医结合方向）专业，具备职业医师资格，且执业注册范围为中医专业，2015年取得主治中医师专业技术资格。</t>
  </si>
  <si>
    <t>16</t>
  </si>
  <si>
    <t>孔望山社区卫生服务中心</t>
  </si>
  <si>
    <t>wj09</t>
  </si>
  <si>
    <t>内科医生岗位</t>
  </si>
  <si>
    <t>范习秀</t>
  </si>
  <si>
    <t>灌云县南岗乡卫生院</t>
  </si>
  <si>
    <t>1990年10月出生，2016年7月本科毕业于扬州大学临床医学专业，具备执业医师资格，且执业注册范围为内科专业。</t>
  </si>
  <si>
    <t>17</t>
  </si>
  <si>
    <t>新坝卫生院</t>
  </si>
  <si>
    <t>wj10</t>
  </si>
  <si>
    <t>药房岗位</t>
  </si>
  <si>
    <t>孙娟</t>
  </si>
  <si>
    <t>药学</t>
  </si>
  <si>
    <t>灌云仁慈医院</t>
  </si>
  <si>
    <t>1979年10月出生，2017年1月本科毕业于中国药科大学药学专业，2012年11月取得主管药师专业技术资格。</t>
  </si>
  <si>
    <t>18</t>
  </si>
  <si>
    <t>海州区疾病预防控制中心</t>
  </si>
  <si>
    <t>wj17</t>
  </si>
  <si>
    <t>卫生监测岗位</t>
  </si>
  <si>
    <t>董翠灵</t>
  </si>
  <si>
    <t>预防医学</t>
  </si>
  <si>
    <t>连云区疾病预防控制中心</t>
  </si>
  <si>
    <t>1982年12月出生，2008年6月全日制本科毕业于中南大学预防医学专业，具备执业医师资格，2014年5月取得中级专业技术资格。</t>
  </si>
  <si>
    <t>19</t>
  </si>
  <si>
    <t>张学</t>
  </si>
  <si>
    <t>灌云县疾病预防控制中心</t>
  </si>
  <si>
    <t>1990年12月出生，2014年6月全日制本科毕业于南京医科大学预防医学专业，具备执业医师资格。</t>
  </si>
  <si>
    <t>20</t>
  </si>
  <si>
    <t>李凤贝</t>
  </si>
  <si>
    <t>东海县驼峰中心卫生院</t>
  </si>
  <si>
    <t>1988年7月出生，2013年6月全日制本科毕业于南通大学预防医学专业，具备执业医师资格。</t>
  </si>
  <si>
    <t>第3名放弃。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</si>
</sst>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rgb="FFFF0000"/>
      <name val="Times New Roman"/>
      <charset val="134"/>
    </font>
    <font>
      <sz val="11"/>
      <name val="宋体"/>
      <charset val="134"/>
      <scheme val="minor"/>
    </font>
    <font>
      <b/>
      <sz val="18"/>
      <color theme="1"/>
      <name val="宋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6" fillId="28" borderId="13" applyNumberFormat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4"/>
  <sheetViews>
    <sheetView tabSelected="1" workbookViewId="0">
      <selection activeCell="P18" sqref="P18"/>
    </sheetView>
  </sheetViews>
  <sheetFormatPr defaultColWidth="9" defaultRowHeight="14.4"/>
  <cols>
    <col min="1" max="1" width="4.5" customWidth="1"/>
    <col min="2" max="2" width="11.8796296296296" customWidth="1"/>
    <col min="3" max="3" width="8" style="3" customWidth="1"/>
    <col min="4" max="4" width="8.12962962962963" style="3" customWidth="1"/>
    <col min="5" max="5" width="6.12962962962963" customWidth="1"/>
    <col min="6" max="6" width="7.62962962962963" customWidth="1"/>
    <col min="7" max="7" width="6.12962962962963" customWidth="1"/>
    <col min="8" max="8" width="8.75" customWidth="1"/>
    <col min="9" max="9" width="10.8796296296296" customWidth="1"/>
    <col min="10" max="10" width="6.62962962962963" customWidth="1"/>
    <col min="11" max="11" width="5" customWidth="1"/>
    <col min="12" max="12" width="7.5" customWidth="1"/>
    <col min="13" max="13" width="5" customWidth="1"/>
    <col min="14" max="14" width="7.5" customWidth="1"/>
    <col min="15" max="15" width="5" customWidth="1"/>
    <col min="16" max="16" width="46" style="4" customWidth="1"/>
    <col min="17" max="17" width="14.25" style="5" customWidth="1"/>
  </cols>
  <sheetData>
    <row r="1" ht="18.75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ht="13.5" customHeight="1" spans="1:19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2"/>
      <c r="S2" s="22"/>
    </row>
    <row r="3" s="1" customFormat="1" ht="13.5" customHeight="1" spans="1:19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2"/>
      <c r="S3" s="22"/>
    </row>
    <row r="4" s="2" customFormat="1" ht="42" customHeight="1" spans="1:19">
      <c r="A4" s="8" t="s">
        <v>1</v>
      </c>
      <c r="B4" s="8" t="s">
        <v>2</v>
      </c>
      <c r="C4" s="9" t="s">
        <v>3</v>
      </c>
      <c r="D4" s="9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11</v>
      </c>
      <c r="N4" s="8" t="s">
        <v>13</v>
      </c>
      <c r="O4" s="8" t="s">
        <v>11</v>
      </c>
      <c r="P4" s="18" t="s">
        <v>14</v>
      </c>
      <c r="Q4" s="8" t="s">
        <v>15</v>
      </c>
      <c r="R4" s="1"/>
      <c r="S4" s="1"/>
    </row>
    <row r="5" ht="79.5" customHeight="1" spans="1:17">
      <c r="A5" s="10" t="s">
        <v>16</v>
      </c>
      <c r="B5" s="11" t="s">
        <v>17</v>
      </c>
      <c r="C5" s="10" t="s">
        <v>18</v>
      </c>
      <c r="D5" s="12" t="s">
        <v>19</v>
      </c>
      <c r="E5" s="12">
        <v>3</v>
      </c>
      <c r="F5" s="12" t="s">
        <v>20</v>
      </c>
      <c r="G5" s="12" t="s">
        <v>21</v>
      </c>
      <c r="H5" s="12" t="s">
        <v>22</v>
      </c>
      <c r="I5" s="12" t="s">
        <v>23</v>
      </c>
      <c r="J5" s="19">
        <v>65</v>
      </c>
      <c r="K5" s="12">
        <v>1</v>
      </c>
      <c r="L5" s="19">
        <v>78.8</v>
      </c>
      <c r="M5" s="12">
        <v>1</v>
      </c>
      <c r="N5" s="19">
        <f>(J5+L5)/2</f>
        <v>71.9</v>
      </c>
      <c r="O5" s="12">
        <v>1</v>
      </c>
      <c r="P5" s="20" t="s">
        <v>24</v>
      </c>
      <c r="Q5" s="23"/>
    </row>
    <row r="6" ht="79.5" customHeight="1" spans="1:17">
      <c r="A6" s="10" t="s">
        <v>25</v>
      </c>
      <c r="B6" s="11" t="s">
        <v>17</v>
      </c>
      <c r="C6" s="10" t="s">
        <v>18</v>
      </c>
      <c r="D6" s="12" t="s">
        <v>19</v>
      </c>
      <c r="E6" s="12">
        <v>3</v>
      </c>
      <c r="F6" s="12" t="s">
        <v>26</v>
      </c>
      <c r="G6" s="12" t="s">
        <v>21</v>
      </c>
      <c r="H6" s="12" t="s">
        <v>22</v>
      </c>
      <c r="I6" s="12" t="s">
        <v>27</v>
      </c>
      <c r="J6" s="19">
        <v>65</v>
      </c>
      <c r="K6" s="12">
        <v>1</v>
      </c>
      <c r="L6" s="19">
        <v>77.4</v>
      </c>
      <c r="M6" s="12">
        <v>2</v>
      </c>
      <c r="N6" s="19">
        <f>(J6+L6)/2</f>
        <v>71.2</v>
      </c>
      <c r="O6" s="12">
        <v>2</v>
      </c>
      <c r="P6" s="20" t="s">
        <v>28</v>
      </c>
      <c r="Q6" s="23"/>
    </row>
    <row r="7" ht="79.5" customHeight="1" spans="1:17">
      <c r="A7" s="10" t="s">
        <v>29</v>
      </c>
      <c r="B7" s="11" t="s">
        <v>17</v>
      </c>
      <c r="C7" s="10" t="s">
        <v>18</v>
      </c>
      <c r="D7" s="12" t="s">
        <v>19</v>
      </c>
      <c r="E7" s="12">
        <v>3</v>
      </c>
      <c r="F7" s="12" t="s">
        <v>30</v>
      </c>
      <c r="G7" s="12" t="s">
        <v>21</v>
      </c>
      <c r="H7" s="12" t="s">
        <v>22</v>
      </c>
      <c r="I7" s="12" t="s">
        <v>31</v>
      </c>
      <c r="J7" s="19">
        <v>61</v>
      </c>
      <c r="K7" s="12">
        <v>3</v>
      </c>
      <c r="L7" s="19">
        <v>76.4</v>
      </c>
      <c r="M7" s="12">
        <v>3</v>
      </c>
      <c r="N7" s="19">
        <v>68.7</v>
      </c>
      <c r="O7" s="12">
        <v>3</v>
      </c>
      <c r="P7" s="20" t="s">
        <v>32</v>
      </c>
      <c r="Q7" s="23"/>
    </row>
    <row r="8" ht="79.5" customHeight="1" spans="1:17">
      <c r="A8" s="10" t="s">
        <v>33</v>
      </c>
      <c r="B8" s="11" t="s">
        <v>17</v>
      </c>
      <c r="C8" s="10" t="s">
        <v>34</v>
      </c>
      <c r="D8" s="13" t="s">
        <v>35</v>
      </c>
      <c r="E8" s="12">
        <v>8</v>
      </c>
      <c r="F8" s="12" t="s">
        <v>36</v>
      </c>
      <c r="G8" s="12" t="s">
        <v>21</v>
      </c>
      <c r="H8" s="12" t="s">
        <v>22</v>
      </c>
      <c r="I8" s="12" t="s">
        <v>37</v>
      </c>
      <c r="J8" s="19">
        <v>69</v>
      </c>
      <c r="K8" s="12">
        <v>2</v>
      </c>
      <c r="L8" s="19">
        <v>72.4</v>
      </c>
      <c r="M8" s="12">
        <v>8</v>
      </c>
      <c r="N8" s="19">
        <f t="shared" ref="N8:N17" si="0">(J8+L8)/2</f>
        <v>70.7</v>
      </c>
      <c r="O8" s="12">
        <v>3</v>
      </c>
      <c r="P8" s="20" t="s">
        <v>38</v>
      </c>
      <c r="Q8" s="23" t="s">
        <v>39</v>
      </c>
    </row>
    <row r="9" ht="79.5" customHeight="1" spans="1:18">
      <c r="A9" s="10" t="s">
        <v>40</v>
      </c>
      <c r="B9" s="11" t="s">
        <v>17</v>
      </c>
      <c r="C9" s="10" t="s">
        <v>34</v>
      </c>
      <c r="D9" s="13" t="s">
        <v>35</v>
      </c>
      <c r="E9" s="12">
        <v>8</v>
      </c>
      <c r="F9" s="12" t="s">
        <v>41</v>
      </c>
      <c r="G9" s="12" t="s">
        <v>21</v>
      </c>
      <c r="H9" s="12" t="s">
        <v>22</v>
      </c>
      <c r="I9" s="12" t="s">
        <v>42</v>
      </c>
      <c r="J9" s="19">
        <v>60</v>
      </c>
      <c r="K9" s="12">
        <v>7</v>
      </c>
      <c r="L9" s="19">
        <v>80</v>
      </c>
      <c r="M9" s="12">
        <v>1</v>
      </c>
      <c r="N9" s="19">
        <f t="shared" si="0"/>
        <v>70</v>
      </c>
      <c r="O9" s="12">
        <v>4</v>
      </c>
      <c r="P9" s="20" t="s">
        <v>43</v>
      </c>
      <c r="Q9" s="23"/>
      <c r="R9" s="1"/>
    </row>
    <row r="10" ht="79.5" customHeight="1" spans="1:17">
      <c r="A10" s="10" t="s">
        <v>44</v>
      </c>
      <c r="B10" s="11" t="s">
        <v>17</v>
      </c>
      <c r="C10" s="10" t="s">
        <v>34</v>
      </c>
      <c r="D10" s="13" t="s">
        <v>35</v>
      </c>
      <c r="E10" s="12">
        <v>8</v>
      </c>
      <c r="F10" s="12" t="s">
        <v>45</v>
      </c>
      <c r="G10" s="12" t="s">
        <v>21</v>
      </c>
      <c r="H10" s="12" t="s">
        <v>22</v>
      </c>
      <c r="I10" s="12" t="s">
        <v>46</v>
      </c>
      <c r="J10" s="19">
        <v>58</v>
      </c>
      <c r="K10" s="12">
        <v>8</v>
      </c>
      <c r="L10" s="19">
        <v>74</v>
      </c>
      <c r="M10" s="12">
        <v>6</v>
      </c>
      <c r="N10" s="19">
        <f t="shared" si="0"/>
        <v>66</v>
      </c>
      <c r="O10" s="12">
        <v>7</v>
      </c>
      <c r="P10" s="20" t="s">
        <v>47</v>
      </c>
      <c r="Q10" s="23" t="s">
        <v>48</v>
      </c>
    </row>
    <row r="11" ht="79.5" customHeight="1" spans="1:17">
      <c r="A11" s="10" t="s">
        <v>49</v>
      </c>
      <c r="B11" s="11" t="s">
        <v>17</v>
      </c>
      <c r="C11" s="10" t="s">
        <v>50</v>
      </c>
      <c r="D11" s="12" t="s">
        <v>51</v>
      </c>
      <c r="E11" s="12">
        <v>5</v>
      </c>
      <c r="F11" s="12" t="s">
        <v>52</v>
      </c>
      <c r="G11" s="12" t="s">
        <v>21</v>
      </c>
      <c r="H11" s="12" t="s">
        <v>53</v>
      </c>
      <c r="I11" s="12" t="s">
        <v>54</v>
      </c>
      <c r="J11" s="19">
        <v>69</v>
      </c>
      <c r="K11" s="12">
        <v>4</v>
      </c>
      <c r="L11" s="19">
        <v>83.2</v>
      </c>
      <c r="M11" s="12">
        <v>1</v>
      </c>
      <c r="N11" s="19">
        <f t="shared" si="0"/>
        <v>76.1</v>
      </c>
      <c r="O11" s="12">
        <v>1</v>
      </c>
      <c r="P11" s="20" t="s">
        <v>55</v>
      </c>
      <c r="Q11" s="23"/>
    </row>
    <row r="12" ht="79.5" customHeight="1" spans="1:17">
      <c r="A12" s="10" t="s">
        <v>56</v>
      </c>
      <c r="B12" s="11" t="s">
        <v>17</v>
      </c>
      <c r="C12" s="10" t="s">
        <v>50</v>
      </c>
      <c r="D12" s="12" t="s">
        <v>51</v>
      </c>
      <c r="E12" s="12">
        <v>5</v>
      </c>
      <c r="F12" s="12" t="s">
        <v>57</v>
      </c>
      <c r="G12" s="12" t="s">
        <v>21</v>
      </c>
      <c r="H12" s="12" t="s">
        <v>53</v>
      </c>
      <c r="I12" s="12" t="s">
        <v>58</v>
      </c>
      <c r="J12" s="19">
        <v>78</v>
      </c>
      <c r="K12" s="12">
        <v>1</v>
      </c>
      <c r="L12" s="19">
        <v>72</v>
      </c>
      <c r="M12" s="12">
        <v>9</v>
      </c>
      <c r="N12" s="19">
        <f t="shared" si="0"/>
        <v>75</v>
      </c>
      <c r="O12" s="12">
        <v>3</v>
      </c>
      <c r="P12" s="20" t="s">
        <v>59</v>
      </c>
      <c r="Q12" s="23" t="s">
        <v>60</v>
      </c>
    </row>
    <row r="13" ht="79.5" customHeight="1" spans="1:17">
      <c r="A13" s="10" t="s">
        <v>61</v>
      </c>
      <c r="B13" s="11" t="s">
        <v>17</v>
      </c>
      <c r="C13" s="10" t="s">
        <v>50</v>
      </c>
      <c r="D13" s="12" t="s">
        <v>51</v>
      </c>
      <c r="E13" s="12">
        <v>5</v>
      </c>
      <c r="F13" s="12" t="s">
        <v>62</v>
      </c>
      <c r="G13" s="12" t="s">
        <v>21</v>
      </c>
      <c r="H13" s="12" t="s">
        <v>53</v>
      </c>
      <c r="I13" s="12" t="s">
        <v>54</v>
      </c>
      <c r="J13" s="19">
        <v>72</v>
      </c>
      <c r="K13" s="12">
        <v>2</v>
      </c>
      <c r="L13" s="19">
        <v>76.2</v>
      </c>
      <c r="M13" s="12">
        <v>5</v>
      </c>
      <c r="N13" s="19">
        <f t="shared" si="0"/>
        <v>74.1</v>
      </c>
      <c r="O13" s="12">
        <v>4</v>
      </c>
      <c r="P13" s="21" t="s">
        <v>63</v>
      </c>
      <c r="Q13" s="23"/>
    </row>
    <row r="14" ht="79.5" customHeight="1" spans="1:17">
      <c r="A14" s="10" t="s">
        <v>64</v>
      </c>
      <c r="B14" s="11" t="s">
        <v>17</v>
      </c>
      <c r="C14" s="10" t="s">
        <v>50</v>
      </c>
      <c r="D14" s="12" t="s">
        <v>51</v>
      </c>
      <c r="E14" s="12">
        <v>5</v>
      </c>
      <c r="F14" s="12" t="s">
        <v>65</v>
      </c>
      <c r="G14" s="12" t="s">
        <v>21</v>
      </c>
      <c r="H14" s="12" t="s">
        <v>53</v>
      </c>
      <c r="I14" s="12" t="s">
        <v>66</v>
      </c>
      <c r="J14" s="19">
        <v>69</v>
      </c>
      <c r="K14" s="12">
        <v>4</v>
      </c>
      <c r="L14" s="19">
        <v>75</v>
      </c>
      <c r="M14" s="12">
        <v>8</v>
      </c>
      <c r="N14" s="19">
        <f t="shared" si="0"/>
        <v>72</v>
      </c>
      <c r="O14" s="12">
        <v>6</v>
      </c>
      <c r="P14" s="20" t="s">
        <v>67</v>
      </c>
      <c r="Q14" s="23"/>
    </row>
    <row r="15" ht="79.5" customHeight="1" spans="1:17">
      <c r="A15" s="10" t="s">
        <v>68</v>
      </c>
      <c r="B15" s="11" t="s">
        <v>17</v>
      </c>
      <c r="C15" s="10" t="s">
        <v>69</v>
      </c>
      <c r="D15" s="14" t="s">
        <v>70</v>
      </c>
      <c r="E15" s="12">
        <v>5</v>
      </c>
      <c r="F15" s="12" t="s">
        <v>71</v>
      </c>
      <c r="G15" s="12" t="s">
        <v>21</v>
      </c>
      <c r="H15" s="12" t="s">
        <v>53</v>
      </c>
      <c r="I15" s="12" t="s">
        <v>66</v>
      </c>
      <c r="J15" s="19">
        <v>75</v>
      </c>
      <c r="K15" s="12">
        <v>15</v>
      </c>
      <c r="L15" s="19">
        <v>84.4</v>
      </c>
      <c r="M15" s="12">
        <v>2</v>
      </c>
      <c r="N15" s="19">
        <f t="shared" si="0"/>
        <v>79.7</v>
      </c>
      <c r="O15" s="12">
        <v>2</v>
      </c>
      <c r="P15" s="20" t="s">
        <v>72</v>
      </c>
      <c r="Q15" s="23" t="s">
        <v>39</v>
      </c>
    </row>
    <row r="16" ht="79.5" customHeight="1" spans="1:17">
      <c r="A16" s="10" t="s">
        <v>73</v>
      </c>
      <c r="B16" s="11" t="s">
        <v>17</v>
      </c>
      <c r="C16" s="10" t="s">
        <v>69</v>
      </c>
      <c r="D16" s="14" t="s">
        <v>70</v>
      </c>
      <c r="E16" s="12">
        <v>5</v>
      </c>
      <c r="F16" s="12" t="s">
        <v>74</v>
      </c>
      <c r="G16" s="12" t="s">
        <v>21</v>
      </c>
      <c r="H16" s="12" t="s">
        <v>53</v>
      </c>
      <c r="I16" s="12" t="s">
        <v>42</v>
      </c>
      <c r="J16" s="19">
        <v>78</v>
      </c>
      <c r="K16" s="12">
        <v>3</v>
      </c>
      <c r="L16" s="19">
        <v>80.8</v>
      </c>
      <c r="M16" s="12">
        <v>3</v>
      </c>
      <c r="N16" s="19">
        <f t="shared" si="0"/>
        <v>79.4</v>
      </c>
      <c r="O16" s="12">
        <v>3</v>
      </c>
      <c r="P16" s="20" t="s">
        <v>75</v>
      </c>
      <c r="Q16" s="23"/>
    </row>
    <row r="17" ht="79.5" customHeight="1" spans="1:17">
      <c r="A17" s="10" t="s">
        <v>76</v>
      </c>
      <c r="B17" s="11" t="s">
        <v>17</v>
      </c>
      <c r="C17" s="10" t="s">
        <v>69</v>
      </c>
      <c r="D17" s="14" t="s">
        <v>70</v>
      </c>
      <c r="E17" s="12">
        <v>5</v>
      </c>
      <c r="F17" s="12" t="s">
        <v>77</v>
      </c>
      <c r="G17" s="12" t="s">
        <v>21</v>
      </c>
      <c r="H17" s="12" t="s">
        <v>53</v>
      </c>
      <c r="I17" s="12" t="s">
        <v>78</v>
      </c>
      <c r="J17" s="19">
        <v>79</v>
      </c>
      <c r="K17" s="12">
        <v>1</v>
      </c>
      <c r="L17" s="19">
        <v>77.8</v>
      </c>
      <c r="M17" s="12">
        <v>7</v>
      </c>
      <c r="N17" s="19">
        <v>78.4</v>
      </c>
      <c r="O17" s="12">
        <v>4</v>
      </c>
      <c r="P17" s="20" t="s">
        <v>79</v>
      </c>
      <c r="Q17" s="23"/>
    </row>
    <row r="18" ht="79.5" customHeight="1" spans="1:17">
      <c r="A18" s="10" t="s">
        <v>80</v>
      </c>
      <c r="B18" s="11" t="s">
        <v>17</v>
      </c>
      <c r="C18" s="10" t="s">
        <v>69</v>
      </c>
      <c r="D18" s="14" t="s">
        <v>70</v>
      </c>
      <c r="E18" s="12">
        <v>5</v>
      </c>
      <c r="F18" s="12" t="s">
        <v>81</v>
      </c>
      <c r="G18" s="12" t="s">
        <v>21</v>
      </c>
      <c r="H18" s="12" t="s">
        <v>53</v>
      </c>
      <c r="I18" s="12" t="s">
        <v>82</v>
      </c>
      <c r="J18" s="19">
        <v>75</v>
      </c>
      <c r="K18" s="12">
        <v>15</v>
      </c>
      <c r="L18" s="19">
        <v>80.8</v>
      </c>
      <c r="M18" s="12">
        <v>4</v>
      </c>
      <c r="N18" s="19">
        <f>(J18+L18)/2</f>
        <v>77.9</v>
      </c>
      <c r="O18" s="12">
        <v>6</v>
      </c>
      <c r="P18" s="20" t="s">
        <v>83</v>
      </c>
      <c r="Q18" s="23" t="s">
        <v>84</v>
      </c>
    </row>
    <row r="19" ht="79.5" customHeight="1" spans="1:17">
      <c r="A19" s="10" t="s">
        <v>85</v>
      </c>
      <c r="B19" s="15" t="s">
        <v>86</v>
      </c>
      <c r="C19" s="16" t="s">
        <v>87</v>
      </c>
      <c r="D19" s="13" t="s">
        <v>88</v>
      </c>
      <c r="E19" s="12">
        <v>1</v>
      </c>
      <c r="F19" s="12" t="s">
        <v>89</v>
      </c>
      <c r="G19" s="12" t="s">
        <v>21</v>
      </c>
      <c r="H19" s="12" t="s">
        <v>90</v>
      </c>
      <c r="I19" s="12" t="s">
        <v>91</v>
      </c>
      <c r="J19" s="19">
        <v>75</v>
      </c>
      <c r="K19" s="12">
        <v>1</v>
      </c>
      <c r="L19" s="19">
        <v>74.4</v>
      </c>
      <c r="M19" s="12">
        <v>2</v>
      </c>
      <c r="N19" s="19">
        <f t="shared" ref="N19:N24" si="1">(J19+L19)/2</f>
        <v>74.7</v>
      </c>
      <c r="O19" s="12">
        <v>1</v>
      </c>
      <c r="P19" s="20" t="s">
        <v>92</v>
      </c>
      <c r="Q19" s="23"/>
    </row>
    <row r="20" ht="79.5" customHeight="1" spans="1:17">
      <c r="A20" s="10" t="s">
        <v>93</v>
      </c>
      <c r="B20" s="13" t="s">
        <v>94</v>
      </c>
      <c r="C20" s="16" t="s">
        <v>95</v>
      </c>
      <c r="D20" s="13" t="s">
        <v>96</v>
      </c>
      <c r="E20" s="12">
        <v>1</v>
      </c>
      <c r="F20" s="12" t="s">
        <v>97</v>
      </c>
      <c r="G20" s="12" t="s">
        <v>21</v>
      </c>
      <c r="H20" s="12" t="s">
        <v>22</v>
      </c>
      <c r="I20" s="12" t="s">
        <v>98</v>
      </c>
      <c r="J20" s="19">
        <v>61</v>
      </c>
      <c r="K20" s="12">
        <v>1</v>
      </c>
      <c r="L20" s="19">
        <v>78.4</v>
      </c>
      <c r="M20" s="12">
        <v>1</v>
      </c>
      <c r="N20" s="19">
        <f t="shared" si="1"/>
        <v>69.7</v>
      </c>
      <c r="O20" s="12">
        <v>1</v>
      </c>
      <c r="P20" s="20" t="s">
        <v>99</v>
      </c>
      <c r="Q20" s="23"/>
    </row>
    <row r="21" ht="79.5" customHeight="1" spans="1:17">
      <c r="A21" s="10" t="s">
        <v>100</v>
      </c>
      <c r="B21" s="15" t="s">
        <v>101</v>
      </c>
      <c r="C21" s="16" t="s">
        <v>102</v>
      </c>
      <c r="D21" s="13" t="s">
        <v>103</v>
      </c>
      <c r="E21" s="12">
        <v>1</v>
      </c>
      <c r="F21" s="12" t="s">
        <v>104</v>
      </c>
      <c r="G21" s="12" t="s">
        <v>21</v>
      </c>
      <c r="H21" s="12" t="s">
        <v>105</v>
      </c>
      <c r="I21" s="12" t="s">
        <v>106</v>
      </c>
      <c r="J21" s="19">
        <v>72</v>
      </c>
      <c r="K21" s="12">
        <v>2</v>
      </c>
      <c r="L21" s="19">
        <v>84.8</v>
      </c>
      <c r="M21" s="12">
        <v>1</v>
      </c>
      <c r="N21" s="19">
        <f t="shared" si="1"/>
        <v>78.4</v>
      </c>
      <c r="O21" s="12">
        <v>1</v>
      </c>
      <c r="P21" s="20" t="s">
        <v>107</v>
      </c>
      <c r="Q21" s="23"/>
    </row>
    <row r="22" ht="79.5" customHeight="1" spans="1:17">
      <c r="A22" s="10" t="s">
        <v>108</v>
      </c>
      <c r="B22" s="17" t="s">
        <v>109</v>
      </c>
      <c r="C22" s="16" t="s">
        <v>110</v>
      </c>
      <c r="D22" s="13" t="s">
        <v>111</v>
      </c>
      <c r="E22" s="12">
        <v>3</v>
      </c>
      <c r="F22" s="12" t="s">
        <v>112</v>
      </c>
      <c r="G22" s="12" t="s">
        <v>21</v>
      </c>
      <c r="H22" s="12" t="s">
        <v>113</v>
      </c>
      <c r="I22" s="12" t="s">
        <v>114</v>
      </c>
      <c r="J22" s="19">
        <v>73</v>
      </c>
      <c r="K22" s="12">
        <v>1</v>
      </c>
      <c r="L22" s="19">
        <v>81.8</v>
      </c>
      <c r="M22" s="12">
        <v>1</v>
      </c>
      <c r="N22" s="19">
        <f t="shared" si="1"/>
        <v>77.4</v>
      </c>
      <c r="O22" s="12">
        <v>1</v>
      </c>
      <c r="P22" s="20" t="s">
        <v>115</v>
      </c>
      <c r="Q22" s="23"/>
    </row>
    <row r="23" ht="79.5" customHeight="1" spans="1:17">
      <c r="A23" s="10" t="s">
        <v>116</v>
      </c>
      <c r="B23" s="17" t="s">
        <v>109</v>
      </c>
      <c r="C23" s="16" t="s">
        <v>110</v>
      </c>
      <c r="D23" s="13" t="s">
        <v>111</v>
      </c>
      <c r="E23" s="12">
        <v>3</v>
      </c>
      <c r="F23" s="12" t="s">
        <v>117</v>
      </c>
      <c r="G23" s="12" t="s">
        <v>21</v>
      </c>
      <c r="H23" s="12" t="s">
        <v>113</v>
      </c>
      <c r="I23" s="12" t="s">
        <v>118</v>
      </c>
      <c r="J23" s="19">
        <v>70</v>
      </c>
      <c r="K23" s="12">
        <v>2</v>
      </c>
      <c r="L23" s="19">
        <v>77.6</v>
      </c>
      <c r="M23" s="12">
        <v>4</v>
      </c>
      <c r="N23" s="19">
        <f t="shared" si="1"/>
        <v>73.8</v>
      </c>
      <c r="O23" s="12">
        <v>2</v>
      </c>
      <c r="P23" s="20" t="s">
        <v>119</v>
      </c>
      <c r="Q23" s="23"/>
    </row>
    <row r="24" ht="79.5" customHeight="1" spans="1:17">
      <c r="A24" s="10" t="s">
        <v>120</v>
      </c>
      <c r="B24" s="13" t="s">
        <v>109</v>
      </c>
      <c r="C24" s="16" t="s">
        <v>110</v>
      </c>
      <c r="D24" s="13" t="s">
        <v>111</v>
      </c>
      <c r="E24" s="12">
        <v>3</v>
      </c>
      <c r="F24" s="12" t="s">
        <v>121</v>
      </c>
      <c r="G24" s="12" t="s">
        <v>21</v>
      </c>
      <c r="H24" s="12" t="s">
        <v>113</v>
      </c>
      <c r="I24" s="12" t="s">
        <v>122</v>
      </c>
      <c r="J24" s="19">
        <v>66</v>
      </c>
      <c r="K24" s="12">
        <v>4</v>
      </c>
      <c r="L24" s="19">
        <v>78.6</v>
      </c>
      <c r="M24" s="12">
        <v>3</v>
      </c>
      <c r="N24" s="19">
        <f t="shared" si="1"/>
        <v>72.3</v>
      </c>
      <c r="O24" s="12">
        <v>4</v>
      </c>
      <c r="P24" s="20" t="s">
        <v>123</v>
      </c>
      <c r="Q24" s="23" t="s">
        <v>124</v>
      </c>
    </row>
  </sheetData>
  <mergeCells count="1">
    <mergeCell ref="A1:Q3"/>
  </mergeCells>
  <printOptions horizontalCentered="1"/>
  <pageMargins left="0.748031496062992" right="0.748031496062992" top="0.984251968503937" bottom="0.984251968503937" header="0.511811023622047" footer="0.511811023622047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附表3 (修改)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张翠</cp:lastModifiedBy>
  <dcterms:created xsi:type="dcterms:W3CDTF">2017-08-15T10:47:00Z</dcterms:created>
  <cp:lastPrinted>2019-06-13T07:51:00Z</cp:lastPrinted>
  <dcterms:modified xsi:type="dcterms:W3CDTF">2019-08-28T09:34:51Z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