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40"/>
  </bookViews>
  <sheets>
    <sheet name="Sheet1" sheetId="2" r:id="rId1"/>
    <sheet name="Sheet2" sheetId="3" r:id="rId2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<sst xmlns="http://schemas.openxmlformats.org/spreadsheetml/2006/main" count="830" uniqueCount="641">
  <si>
    <t>附件：</t>
  </si>
  <si>
    <t>安阳市殷都区2019年公开招聘200名教师拟进入公开选岗人员名单</t>
  </si>
  <si>
    <t>序号</t>
  </si>
  <si>
    <t>考号</t>
  </si>
  <si>
    <t>报名序号</t>
  </si>
  <si>
    <t>姓名</t>
  </si>
  <si>
    <t>报考岗位</t>
  </si>
  <si>
    <t>笔试
成绩</t>
  </si>
  <si>
    <t>笔试成绩
折合分数
（50%）</t>
  </si>
  <si>
    <t>面试原始
成绩</t>
  </si>
  <si>
    <t>面试考场
修正系数</t>
  </si>
  <si>
    <t>面试成绩</t>
  </si>
  <si>
    <t>面试成绩
折合分数
（50%）</t>
  </si>
  <si>
    <t>考试
总成绩(笔试成绩50%+面试成绩50%)</t>
  </si>
  <si>
    <t>名次</t>
  </si>
  <si>
    <t>19040010191</t>
  </si>
  <si>
    <t>0031</t>
  </si>
  <si>
    <t>王金芳</t>
  </si>
  <si>
    <t>04001-幼教</t>
  </si>
  <si>
    <t>19040010256</t>
  </si>
  <si>
    <t>2264</t>
  </si>
  <si>
    <t>邢姗姗</t>
  </si>
  <si>
    <t>19040012085</t>
  </si>
  <si>
    <t>0138</t>
  </si>
  <si>
    <t>陈静</t>
  </si>
  <si>
    <t>19040011743</t>
  </si>
  <si>
    <t>1219</t>
  </si>
  <si>
    <t>杜文红</t>
  </si>
  <si>
    <t>19040012746</t>
  </si>
  <si>
    <t>0827</t>
  </si>
  <si>
    <t>吴维维</t>
  </si>
  <si>
    <t>19040010002</t>
  </si>
  <si>
    <t>0342</t>
  </si>
  <si>
    <t>张寒</t>
  </si>
  <si>
    <t>19040011840</t>
  </si>
  <si>
    <t>2244</t>
  </si>
  <si>
    <t>刘慧丽</t>
  </si>
  <si>
    <t>19040011606</t>
  </si>
  <si>
    <t>2015</t>
  </si>
  <si>
    <t>李肖柯</t>
  </si>
  <si>
    <t>19040010753</t>
  </si>
  <si>
    <t>2093</t>
  </si>
  <si>
    <t>董梦君</t>
  </si>
  <si>
    <t>19040011004</t>
  </si>
  <si>
    <t>2308</t>
  </si>
  <si>
    <t>段颖</t>
  </si>
  <si>
    <t>19040012951</t>
  </si>
  <si>
    <t>1555</t>
  </si>
  <si>
    <t>刘元元</t>
  </si>
  <si>
    <t>19040011506</t>
  </si>
  <si>
    <t>2263</t>
  </si>
  <si>
    <t>卫荣梦</t>
  </si>
  <si>
    <t>19040011508</t>
  </si>
  <si>
    <t>1418</t>
  </si>
  <si>
    <t>牛雯娴</t>
  </si>
  <si>
    <t>19040012259</t>
  </si>
  <si>
    <t>0835</t>
  </si>
  <si>
    <t>琚利杰</t>
  </si>
  <si>
    <t>19040012031</t>
  </si>
  <si>
    <t>1102</t>
  </si>
  <si>
    <t>王强</t>
  </si>
  <si>
    <t>19040011586</t>
  </si>
  <si>
    <t>1538</t>
  </si>
  <si>
    <t>郭晓静</t>
  </si>
  <si>
    <t>19040011326</t>
  </si>
  <si>
    <t>1323</t>
  </si>
  <si>
    <t>秦文叶</t>
  </si>
  <si>
    <t>19040011346</t>
  </si>
  <si>
    <t>0983</t>
  </si>
  <si>
    <t>李娜</t>
  </si>
  <si>
    <t>19040011367</t>
  </si>
  <si>
    <t>1467</t>
  </si>
  <si>
    <t>裴欣鑫</t>
  </si>
  <si>
    <t>19040012018</t>
  </si>
  <si>
    <t>2103</t>
  </si>
  <si>
    <t>申培煜</t>
  </si>
  <si>
    <t>19030060640</t>
  </si>
  <si>
    <t>0787</t>
  </si>
  <si>
    <t>关晓静</t>
  </si>
  <si>
    <t>03006-信息技术</t>
  </si>
  <si>
    <t>19030061333</t>
  </si>
  <si>
    <t>3002</t>
  </si>
  <si>
    <t>杨晓梅</t>
  </si>
  <si>
    <t>19030050906</t>
  </si>
  <si>
    <t>1864</t>
  </si>
  <si>
    <t>常慧</t>
  </si>
  <si>
    <t>03005-小学音乐</t>
  </si>
  <si>
    <t>19030053050</t>
  </si>
  <si>
    <t>2608</t>
  </si>
  <si>
    <t>王越</t>
  </si>
  <si>
    <t>19030051602</t>
  </si>
  <si>
    <t>2098</t>
  </si>
  <si>
    <t>孔亚坤</t>
  </si>
  <si>
    <t>19030052697</t>
  </si>
  <si>
    <t>1423</t>
  </si>
  <si>
    <t>聂晶鑫</t>
  </si>
  <si>
    <t>19030053009</t>
  </si>
  <si>
    <t>0748</t>
  </si>
  <si>
    <t>沈佳佳</t>
  </si>
  <si>
    <t>19030041005</t>
  </si>
  <si>
    <t>0141</t>
  </si>
  <si>
    <t>刘凤娟</t>
  </si>
  <si>
    <t>03004-小学体育</t>
  </si>
  <si>
    <t>19030041294</t>
  </si>
  <si>
    <t>1336</t>
  </si>
  <si>
    <t>陈腾</t>
  </si>
  <si>
    <t>19030043127</t>
  </si>
  <si>
    <t>0392</t>
  </si>
  <si>
    <t>侯翔宇</t>
  </si>
  <si>
    <t>19030040674</t>
  </si>
  <si>
    <t>1762</t>
  </si>
  <si>
    <t>郭乃瑜</t>
  </si>
  <si>
    <t>19030031350</t>
  </si>
  <si>
    <t>3724</t>
  </si>
  <si>
    <t>郭佳</t>
  </si>
  <si>
    <t>03003-小学英语</t>
  </si>
  <si>
    <t>19030032564</t>
  </si>
  <si>
    <t>1405</t>
  </si>
  <si>
    <t>周濛</t>
  </si>
  <si>
    <t>19030031954</t>
  </si>
  <si>
    <t>1209</t>
  </si>
  <si>
    <t>王满焦</t>
  </si>
  <si>
    <t>19030033092</t>
  </si>
  <si>
    <t>1422</t>
  </si>
  <si>
    <t>李茜</t>
  </si>
  <si>
    <t>19030030275</t>
  </si>
  <si>
    <t>0745</t>
  </si>
  <si>
    <t>邓佳钰</t>
  </si>
  <si>
    <t>19030032809</t>
  </si>
  <si>
    <t>1048</t>
  </si>
  <si>
    <t>曹俊玲</t>
  </si>
  <si>
    <t>19030033014</t>
  </si>
  <si>
    <t>2693</t>
  </si>
  <si>
    <t>张贝琳</t>
  </si>
  <si>
    <t>19030033054</t>
  </si>
  <si>
    <t>1887</t>
  </si>
  <si>
    <t>张晶晶</t>
  </si>
  <si>
    <t>19030031495</t>
  </si>
  <si>
    <t>0421</t>
  </si>
  <si>
    <t>刘晓雨</t>
  </si>
  <si>
    <t>19030032318</t>
  </si>
  <si>
    <t>0789</t>
  </si>
  <si>
    <t>袁鑫</t>
  </si>
  <si>
    <t>19030030735</t>
  </si>
  <si>
    <t>3791</t>
  </si>
  <si>
    <t>刘梦然</t>
  </si>
  <si>
    <t>19030031860</t>
  </si>
  <si>
    <t>3757</t>
  </si>
  <si>
    <t>商丽敏</t>
  </si>
  <si>
    <t>19030031394</t>
  </si>
  <si>
    <t>1340</t>
  </si>
  <si>
    <t>许荣荣</t>
  </si>
  <si>
    <t>19030031355</t>
  </si>
  <si>
    <t>1276</t>
  </si>
  <si>
    <t>王靖慧</t>
  </si>
  <si>
    <t>19030032190</t>
  </si>
  <si>
    <t>1167</t>
  </si>
  <si>
    <t>崔晓丽</t>
  </si>
  <si>
    <t>19030031191</t>
  </si>
  <si>
    <t>2465</t>
  </si>
  <si>
    <t>尧月</t>
  </si>
  <si>
    <t>19030032104</t>
  </si>
  <si>
    <t>0194</t>
  </si>
  <si>
    <t>牛静</t>
  </si>
  <si>
    <t>19030020657</t>
  </si>
  <si>
    <t>0366</t>
  </si>
  <si>
    <t>申唤唤</t>
  </si>
  <si>
    <t>03002-小学数学</t>
  </si>
  <si>
    <t>19030020782</t>
  </si>
  <si>
    <t>1473</t>
  </si>
  <si>
    <t>刘星</t>
  </si>
  <si>
    <t>19030020797</t>
  </si>
  <si>
    <t>1834</t>
  </si>
  <si>
    <t>韩亚平</t>
  </si>
  <si>
    <t>19030021798</t>
  </si>
  <si>
    <t>0618</t>
  </si>
  <si>
    <t>刘坛坛</t>
  </si>
  <si>
    <t>19030020561</t>
  </si>
  <si>
    <t>2179</t>
  </si>
  <si>
    <t>殷文佳</t>
  </si>
  <si>
    <t>19030021987</t>
  </si>
  <si>
    <t>0136</t>
  </si>
  <si>
    <t>田宇</t>
  </si>
  <si>
    <t>19030020979</t>
  </si>
  <si>
    <t>2038</t>
  </si>
  <si>
    <t>张蕾</t>
  </si>
  <si>
    <t>19030023097</t>
  </si>
  <si>
    <t>1377</t>
  </si>
  <si>
    <t>闫丽娜</t>
  </si>
  <si>
    <t>19030021841</t>
  </si>
  <si>
    <t>0930</t>
  </si>
  <si>
    <t>张丽</t>
  </si>
  <si>
    <t>19030022515</t>
  </si>
  <si>
    <t>1734</t>
  </si>
  <si>
    <t>邓盈盈</t>
  </si>
  <si>
    <t>19030020620</t>
  </si>
  <si>
    <t>0765</t>
  </si>
  <si>
    <t>张文驰</t>
  </si>
  <si>
    <t>19030020649</t>
  </si>
  <si>
    <t>1166</t>
  </si>
  <si>
    <t>路国平</t>
  </si>
  <si>
    <t>19030023052</t>
  </si>
  <si>
    <t>0444</t>
  </si>
  <si>
    <t>刘丽会</t>
  </si>
  <si>
    <t>19030020049</t>
  </si>
  <si>
    <t>0346</t>
  </si>
  <si>
    <t>许楠楠</t>
  </si>
  <si>
    <t>19030020853</t>
  </si>
  <si>
    <t>1326</t>
  </si>
  <si>
    <t>狄朋朋</t>
  </si>
  <si>
    <t>19030020754</t>
  </si>
  <si>
    <t>3020</t>
  </si>
  <si>
    <t>文晓进</t>
  </si>
  <si>
    <t>19030020092</t>
  </si>
  <si>
    <t>2416</t>
  </si>
  <si>
    <t>王蒙</t>
  </si>
  <si>
    <t>19030022037</t>
  </si>
  <si>
    <t>0601</t>
  </si>
  <si>
    <t>郑宁宁</t>
  </si>
  <si>
    <t>19030021775</t>
  </si>
  <si>
    <t>2503</t>
  </si>
  <si>
    <t>王悦</t>
  </si>
  <si>
    <t>19030022472</t>
  </si>
  <si>
    <t>0057</t>
  </si>
  <si>
    <t>牛竹青</t>
  </si>
  <si>
    <t>19030021135</t>
  </si>
  <si>
    <t>1756</t>
  </si>
  <si>
    <t>刘舒敏</t>
  </si>
  <si>
    <t>19030021846</t>
  </si>
  <si>
    <t>1766</t>
  </si>
  <si>
    <t>魏雪姣</t>
  </si>
  <si>
    <t>19030021656</t>
  </si>
  <si>
    <t>3066</t>
  </si>
  <si>
    <t>刘芳辛</t>
  </si>
  <si>
    <t>19030022804</t>
  </si>
  <si>
    <t>3073</t>
  </si>
  <si>
    <t>张曼</t>
  </si>
  <si>
    <t>19030022007</t>
  </si>
  <si>
    <t>0590</t>
  </si>
  <si>
    <t>张玉燕</t>
  </si>
  <si>
    <t>19030020744</t>
  </si>
  <si>
    <t>0343</t>
  </si>
  <si>
    <t>李芳</t>
  </si>
  <si>
    <t>19030011285</t>
  </si>
  <si>
    <t>3728</t>
  </si>
  <si>
    <t>刘玥</t>
  </si>
  <si>
    <t>03001-小学语文</t>
  </si>
  <si>
    <t>19030011318</t>
  </si>
  <si>
    <t>1279</t>
  </si>
  <si>
    <t>王俊楠</t>
  </si>
  <si>
    <t>19030010542</t>
  </si>
  <si>
    <t>1984</t>
  </si>
  <si>
    <t>蔺昕</t>
  </si>
  <si>
    <t>19030010102</t>
  </si>
  <si>
    <t>1452</t>
  </si>
  <si>
    <t>张苗</t>
  </si>
  <si>
    <t>19030013057</t>
  </si>
  <si>
    <t>1732</t>
  </si>
  <si>
    <t>李佳洋</t>
  </si>
  <si>
    <t>19030012305</t>
  </si>
  <si>
    <t>1548</t>
  </si>
  <si>
    <t>于素丹</t>
  </si>
  <si>
    <t>19030011175</t>
  </si>
  <si>
    <t>3084</t>
  </si>
  <si>
    <t>李丽娜</t>
  </si>
  <si>
    <t>19030012954</t>
  </si>
  <si>
    <t>3236</t>
  </si>
  <si>
    <t>王佳欣</t>
  </si>
  <si>
    <t>19030011138</t>
  </si>
  <si>
    <t>2199</t>
  </si>
  <si>
    <t>张瑜</t>
  </si>
  <si>
    <t>19030013143</t>
  </si>
  <si>
    <t>0699</t>
  </si>
  <si>
    <t>张梦琦</t>
  </si>
  <si>
    <t>19030011998</t>
  </si>
  <si>
    <t>1783</t>
  </si>
  <si>
    <t>李玲玲</t>
  </si>
  <si>
    <t>19030010751</t>
  </si>
  <si>
    <t>0842</t>
  </si>
  <si>
    <t>王玉莎</t>
  </si>
  <si>
    <t>19030010839</t>
  </si>
  <si>
    <t>1879</t>
  </si>
  <si>
    <t>方淑俞</t>
  </si>
  <si>
    <t>19030012668</t>
  </si>
  <si>
    <t>1130</t>
  </si>
  <si>
    <t>胡小敏</t>
  </si>
  <si>
    <t>19030010312</t>
  </si>
  <si>
    <t>2237</t>
  </si>
  <si>
    <t>倪少伟</t>
  </si>
  <si>
    <t>19030010976</t>
  </si>
  <si>
    <t>0662</t>
  </si>
  <si>
    <t>荣芳</t>
  </si>
  <si>
    <t>19030012509</t>
  </si>
  <si>
    <t>1348</t>
  </si>
  <si>
    <t>张琪</t>
  </si>
  <si>
    <t>19030010204</t>
  </si>
  <si>
    <t>0298</t>
  </si>
  <si>
    <t>尹美洁</t>
  </si>
  <si>
    <t>19030011062</t>
  </si>
  <si>
    <t>1728</t>
  </si>
  <si>
    <t>李林林</t>
  </si>
  <si>
    <t>19030010929</t>
  </si>
  <si>
    <t>2410</t>
  </si>
  <si>
    <t>王阳</t>
  </si>
  <si>
    <t>19030012210</t>
  </si>
  <si>
    <t>3063</t>
  </si>
  <si>
    <t>冯超杰</t>
  </si>
  <si>
    <t>19030010695</t>
  </si>
  <si>
    <t>1462</t>
  </si>
  <si>
    <t>孙腕莹</t>
  </si>
  <si>
    <t>19030010704</t>
  </si>
  <si>
    <t>1653</t>
  </si>
  <si>
    <t>程敏</t>
  </si>
  <si>
    <t>19030012608</t>
  </si>
  <si>
    <t>1213</t>
  </si>
  <si>
    <t>王赛楠</t>
  </si>
  <si>
    <t>19030011825</t>
  </si>
  <si>
    <t>1605</t>
  </si>
  <si>
    <t>孙晓红</t>
  </si>
  <si>
    <t>19020062098</t>
  </si>
  <si>
    <t>0586</t>
  </si>
  <si>
    <t>李明珠</t>
  </si>
  <si>
    <t>02006-初中体育</t>
  </si>
  <si>
    <t>19020060524</t>
  </si>
  <si>
    <t>3536</t>
  </si>
  <si>
    <t>孙有才</t>
  </si>
  <si>
    <t>19020062900</t>
  </si>
  <si>
    <t>0008</t>
  </si>
  <si>
    <t>李凯</t>
  </si>
  <si>
    <t>19020060022</t>
  </si>
  <si>
    <t>2713</t>
  </si>
  <si>
    <t>王斌</t>
  </si>
  <si>
    <t>19020063096</t>
  </si>
  <si>
    <t>2443</t>
  </si>
  <si>
    <t>程朋</t>
  </si>
  <si>
    <t>19020051713</t>
  </si>
  <si>
    <t>1850</t>
  </si>
  <si>
    <t>范振方</t>
  </si>
  <si>
    <t>02005-初中化学</t>
  </si>
  <si>
    <t>19020051268</t>
  </si>
  <si>
    <t>1474</t>
  </si>
  <si>
    <t>肖胡琳</t>
  </si>
  <si>
    <t>19020053047</t>
  </si>
  <si>
    <t>3044</t>
  </si>
  <si>
    <t>葛冬雷</t>
  </si>
  <si>
    <t>19020052836</t>
  </si>
  <si>
    <t>2494</t>
  </si>
  <si>
    <t>张佩芳</t>
  </si>
  <si>
    <t>19020051796</t>
  </si>
  <si>
    <t>1565</t>
  </si>
  <si>
    <t>王媛媛</t>
  </si>
  <si>
    <t>19020051978</t>
  </si>
  <si>
    <t>0800</t>
  </si>
  <si>
    <t>刘阿铭</t>
  </si>
  <si>
    <t>19020050248</t>
  </si>
  <si>
    <t>3455</t>
  </si>
  <si>
    <t>陈静静</t>
  </si>
  <si>
    <t>19020042759</t>
  </si>
  <si>
    <t>0035</t>
  </si>
  <si>
    <t>赵丽</t>
  </si>
  <si>
    <t>02004-初中物理</t>
  </si>
  <si>
    <t>19020040603</t>
  </si>
  <si>
    <t>0413</t>
  </si>
  <si>
    <t>郑苗苗</t>
  </si>
  <si>
    <t>19020041865</t>
  </si>
  <si>
    <t>0797</t>
  </si>
  <si>
    <t>许静飞</t>
  </si>
  <si>
    <t>19020040230</t>
  </si>
  <si>
    <t>1072</t>
  </si>
  <si>
    <t>张洋洋</t>
  </si>
  <si>
    <t>19020031891</t>
  </si>
  <si>
    <t>3454</t>
  </si>
  <si>
    <t>李兰兰</t>
  </si>
  <si>
    <t>02003-初中英语</t>
  </si>
  <si>
    <t>19020032687</t>
  </si>
  <si>
    <t>1398</t>
  </si>
  <si>
    <t>鲍小雪</t>
  </si>
  <si>
    <t>19020032155</t>
  </si>
  <si>
    <t>1902</t>
  </si>
  <si>
    <t>王亚辉</t>
  </si>
  <si>
    <t>19020031594</t>
  </si>
  <si>
    <t>1929</t>
  </si>
  <si>
    <t>彭利丹</t>
  </si>
  <si>
    <t>19020030806</t>
  </si>
  <si>
    <t>1253</t>
  </si>
  <si>
    <t>杨丽丽</t>
  </si>
  <si>
    <t>19020032760</t>
  </si>
  <si>
    <t>3101</t>
  </si>
  <si>
    <t>王晓</t>
  </si>
  <si>
    <t>19020030912</t>
  </si>
  <si>
    <t>0990</t>
  </si>
  <si>
    <t>王萍</t>
  </si>
  <si>
    <t>19020031953</t>
  </si>
  <si>
    <t>1606</t>
  </si>
  <si>
    <t>王玥</t>
  </si>
  <si>
    <t>19020031480</t>
  </si>
  <si>
    <t>0680</t>
  </si>
  <si>
    <t>郭媛媛</t>
  </si>
  <si>
    <t>19020030082</t>
  </si>
  <si>
    <t>2931</t>
  </si>
  <si>
    <t>张秀红</t>
  </si>
  <si>
    <t>19020031505</t>
  </si>
  <si>
    <t>2843</t>
  </si>
  <si>
    <t>19020032713</t>
  </si>
  <si>
    <t>0645</t>
  </si>
  <si>
    <t>王玮</t>
  </si>
  <si>
    <t>19020031072</t>
  </si>
  <si>
    <t>0879</t>
  </si>
  <si>
    <t>王雪洁</t>
  </si>
  <si>
    <t>19020030260</t>
  </si>
  <si>
    <t>1755</t>
  </si>
  <si>
    <t>郝英杰</t>
  </si>
  <si>
    <t>19020032013</t>
  </si>
  <si>
    <t>0648</t>
  </si>
  <si>
    <t>陈萱容</t>
  </si>
  <si>
    <t>19020030243</t>
  </si>
  <si>
    <t>3141</t>
  </si>
  <si>
    <t>王茜</t>
  </si>
  <si>
    <t>19020032323</t>
  </si>
  <si>
    <t>2670</t>
  </si>
  <si>
    <t>于媛媛</t>
  </si>
  <si>
    <t>19020020207</t>
  </si>
  <si>
    <t>0742</t>
  </si>
  <si>
    <t>刘梦晓</t>
  </si>
  <si>
    <t>02002-初中数学</t>
  </si>
  <si>
    <t>19020020148</t>
  </si>
  <si>
    <t>3178</t>
  </si>
  <si>
    <t>孙小琪</t>
  </si>
  <si>
    <t>19020020429</t>
  </si>
  <si>
    <t>0660</t>
  </si>
  <si>
    <t>王新新</t>
  </si>
  <si>
    <t>19020021940</t>
  </si>
  <si>
    <t>3829</t>
  </si>
  <si>
    <t>张梦阳</t>
  </si>
  <si>
    <t>19020021171</t>
  </si>
  <si>
    <t>1701</t>
  </si>
  <si>
    <t>杨智清</t>
  </si>
  <si>
    <t>19020022081</t>
  </si>
  <si>
    <t>2290</t>
  </si>
  <si>
    <t>程楠</t>
  </si>
  <si>
    <t>19020023081</t>
  </si>
  <si>
    <t>1376</t>
  </si>
  <si>
    <t>李晓宇</t>
  </si>
  <si>
    <t>19020021147</t>
  </si>
  <si>
    <t>1305</t>
  </si>
  <si>
    <t>杨亮</t>
  </si>
  <si>
    <t>19020021923</t>
  </si>
  <si>
    <t>0036</t>
  </si>
  <si>
    <t>何帅康</t>
  </si>
  <si>
    <t>19020022413</t>
  </si>
  <si>
    <t>2411</t>
  </si>
  <si>
    <t>米霞</t>
  </si>
  <si>
    <t>19020020787</t>
  </si>
  <si>
    <t>1658</t>
  </si>
  <si>
    <t>王小溪</t>
  </si>
  <si>
    <t>19020021359</t>
  </si>
  <si>
    <t>2631</t>
  </si>
  <si>
    <t>韩文玲</t>
  </si>
  <si>
    <t>19020022603</t>
  </si>
  <si>
    <t>1903</t>
  </si>
  <si>
    <t>谷娜娜</t>
  </si>
  <si>
    <t>19020020716</t>
  </si>
  <si>
    <t>1924</t>
  </si>
  <si>
    <t>华秀</t>
  </si>
  <si>
    <t>19020020028</t>
  </si>
  <si>
    <t>0724</t>
  </si>
  <si>
    <t>程少花</t>
  </si>
  <si>
    <t>19020021863</t>
  </si>
  <si>
    <t>2464</t>
  </si>
  <si>
    <t>聂鹏雪</t>
  </si>
  <si>
    <t>19020022534</t>
  </si>
  <si>
    <t>0389</t>
  </si>
  <si>
    <t>贺俊霞</t>
  </si>
  <si>
    <t>19020021341</t>
  </si>
  <si>
    <t>1364</t>
  </si>
  <si>
    <t>路振国</t>
  </si>
  <si>
    <t>19020022658</t>
  </si>
  <si>
    <t>0756</t>
  </si>
  <si>
    <t>史潇洒</t>
  </si>
  <si>
    <t>19020020076</t>
  </si>
  <si>
    <t>2888</t>
  </si>
  <si>
    <t>刘玮</t>
  </si>
  <si>
    <t>19020010817</t>
  </si>
  <si>
    <t>0747</t>
  </si>
  <si>
    <t>时书照</t>
  </si>
  <si>
    <t>02001-初中语文</t>
  </si>
  <si>
    <t>19020010654</t>
  </si>
  <si>
    <t>1590</t>
  </si>
  <si>
    <t>李昊</t>
  </si>
  <si>
    <t>19020012280</t>
  </si>
  <si>
    <t>1339</t>
  </si>
  <si>
    <t>魏玲</t>
  </si>
  <si>
    <t>19020012696</t>
  </si>
  <si>
    <t>3472</t>
  </si>
  <si>
    <t>王瑶瑶</t>
  </si>
  <si>
    <t>19020012545</t>
  </si>
  <si>
    <t>1286</t>
  </si>
  <si>
    <t>邢珊</t>
  </si>
  <si>
    <t>19020011250</t>
  </si>
  <si>
    <t>2594</t>
  </si>
  <si>
    <t>刘筱</t>
  </si>
  <si>
    <t>19020012337</t>
  </si>
  <si>
    <t>1383</t>
  </si>
  <si>
    <t>王茹</t>
  </si>
  <si>
    <t>19020011096</t>
  </si>
  <si>
    <t>2963</t>
  </si>
  <si>
    <t>李静</t>
  </si>
  <si>
    <t>19010122739</t>
  </si>
  <si>
    <t>1508</t>
  </si>
  <si>
    <t>郭梦妤</t>
  </si>
  <si>
    <t>01012-信息技术</t>
  </si>
  <si>
    <t>19010110326</t>
  </si>
  <si>
    <t>0615</t>
  </si>
  <si>
    <t>韩悦</t>
  </si>
  <si>
    <t>01011-高中心理</t>
  </si>
  <si>
    <t>19010112360</t>
  </si>
  <si>
    <t>0027</t>
  </si>
  <si>
    <t>范雪颖</t>
  </si>
  <si>
    <t>19010101514</t>
  </si>
  <si>
    <t>0017</t>
  </si>
  <si>
    <t>刁翔</t>
  </si>
  <si>
    <t>01010-高中体育</t>
  </si>
  <si>
    <t>19010102500</t>
  </si>
  <si>
    <t>0928</t>
  </si>
  <si>
    <t>张瑞</t>
  </si>
  <si>
    <t>19010090655</t>
  </si>
  <si>
    <t>3298</t>
  </si>
  <si>
    <t>王珊珊</t>
  </si>
  <si>
    <t>01009-高中生物</t>
  </si>
  <si>
    <t>19010090944</t>
  </si>
  <si>
    <t>1616</t>
  </si>
  <si>
    <t>张晓静</t>
  </si>
  <si>
    <t>19010092317</t>
  </si>
  <si>
    <t>2642</t>
  </si>
  <si>
    <t>苏政政</t>
  </si>
  <si>
    <t>19010081774</t>
  </si>
  <si>
    <t>0287</t>
  </si>
  <si>
    <t>王艳利</t>
  </si>
  <si>
    <t>01008-高中化学</t>
  </si>
  <si>
    <t>19010082121</t>
  </si>
  <si>
    <t>0600</t>
  </si>
  <si>
    <t>申玲风</t>
  </si>
  <si>
    <t>19010082770</t>
  </si>
  <si>
    <t>0404</t>
  </si>
  <si>
    <t>张桂珍</t>
  </si>
  <si>
    <t>19010081919</t>
  </si>
  <si>
    <t>0617</t>
  </si>
  <si>
    <t>宋茜</t>
  </si>
  <si>
    <t>19010071663</t>
  </si>
  <si>
    <t>0620</t>
  </si>
  <si>
    <t>李丽玲</t>
  </si>
  <si>
    <t>01007-高中物理</t>
  </si>
  <si>
    <t>19010070759</t>
  </si>
  <si>
    <t>0448</t>
  </si>
  <si>
    <t>李国峰</t>
  </si>
  <si>
    <t>19010070771</t>
  </si>
  <si>
    <t>2964</t>
  </si>
  <si>
    <t>宋晶晶</t>
  </si>
  <si>
    <t>19010070373</t>
  </si>
  <si>
    <t>3344</t>
  </si>
  <si>
    <t>周晓杰</t>
  </si>
  <si>
    <t>19010060719</t>
  </si>
  <si>
    <t>2118</t>
  </si>
  <si>
    <t>秦晓宁</t>
  </si>
  <si>
    <t>01006-高中地理</t>
  </si>
  <si>
    <t>19010060832</t>
  </si>
  <si>
    <t>1827</t>
  </si>
  <si>
    <t>李姗姗</t>
  </si>
  <si>
    <t>19010052559</t>
  </si>
  <si>
    <t>2105</t>
  </si>
  <si>
    <t>张珂</t>
  </si>
  <si>
    <t>01005-高中历史</t>
  </si>
  <si>
    <t>19010051404</t>
  </si>
  <si>
    <t>1053</t>
  </si>
  <si>
    <t>李中扬</t>
  </si>
  <si>
    <t>19010040296</t>
  </si>
  <si>
    <t>3813</t>
  </si>
  <si>
    <t>崔慧林</t>
  </si>
  <si>
    <t>01004-高中政治</t>
  </si>
  <si>
    <t>19010041600</t>
  </si>
  <si>
    <t>2260</t>
  </si>
  <si>
    <t>邱婷</t>
  </si>
  <si>
    <t>19010032376</t>
  </si>
  <si>
    <t>2226</t>
  </si>
  <si>
    <t>张淑</t>
  </si>
  <si>
    <t>01003-高中英语</t>
  </si>
  <si>
    <t>19010032601</t>
  </si>
  <si>
    <t>1507</t>
  </si>
  <si>
    <t>许梦珂</t>
  </si>
  <si>
    <t>19010032622</t>
  </si>
  <si>
    <t>0517</t>
  </si>
  <si>
    <t>贾舒羽</t>
  </si>
  <si>
    <t>19010032962</t>
  </si>
  <si>
    <t>1524</t>
  </si>
  <si>
    <t>焦小雨</t>
  </si>
  <si>
    <t>19010031439</t>
  </si>
  <si>
    <t>0230</t>
  </si>
  <si>
    <t>孙妍</t>
  </si>
  <si>
    <t>19010032645</t>
  </si>
  <si>
    <t>1789</t>
  </si>
  <si>
    <t>王雪苇</t>
  </si>
  <si>
    <t>19010020088</t>
  </si>
  <si>
    <t>3752</t>
  </si>
  <si>
    <t>王亚楠</t>
  </si>
  <si>
    <t>01002-高中数学</t>
  </si>
  <si>
    <t>19010020962</t>
  </si>
  <si>
    <t>0544</t>
  </si>
  <si>
    <t>王艳丽</t>
  </si>
  <si>
    <t>19010020106</t>
  </si>
  <si>
    <t>3729</t>
  </si>
  <si>
    <t>程宇婕</t>
  </si>
  <si>
    <t>19010021929</t>
  </si>
  <si>
    <t>1481</t>
  </si>
  <si>
    <t>杨宁</t>
  </si>
  <si>
    <t>19010021487</t>
  </si>
  <si>
    <t>0171</t>
  </si>
  <si>
    <t>李紫薇</t>
  </si>
  <si>
    <t>19010021747</t>
  </si>
  <si>
    <t>0279</t>
  </si>
  <si>
    <t>郭梦雪</t>
  </si>
  <si>
    <t>19010012315</t>
  </si>
  <si>
    <t>3210</t>
  </si>
  <si>
    <t>刘雪</t>
  </si>
  <si>
    <t>01001-高中语文</t>
  </si>
  <si>
    <t>19010011202</t>
  </si>
  <si>
    <t>2351</t>
  </si>
  <si>
    <t>薛晓杰</t>
  </si>
  <si>
    <t>19010012029</t>
  </si>
  <si>
    <t>2927</t>
  </si>
  <si>
    <t>梁凡</t>
  </si>
  <si>
    <t>19010012407</t>
  </si>
  <si>
    <t>1177</t>
  </si>
  <si>
    <t>夏文慧</t>
  </si>
  <si>
    <t>19010010618</t>
  </si>
  <si>
    <t>1869</t>
  </si>
  <si>
    <t>卢晓科</t>
  </si>
  <si>
    <t>19010011161</t>
  </si>
  <si>
    <t>0754</t>
  </si>
  <si>
    <t>张姣姣</t>
  </si>
  <si>
    <t>附件1</t>
  </si>
  <si>
    <t>安阳市殷都区2019年公开招聘200名教师进入公开选岗人员名单</t>
  </si>
</sst>
</file>

<file path=xl/styles.xml><?xml version="1.0" encoding="utf-8"?>
<styleSheet xmlns="http://schemas.openxmlformats.org/spreadsheetml/2006/main">
  <numFmts count="9">
    <numFmt numFmtId="176" formatCode="0.00_);[Red]\(0.00\)"/>
    <numFmt numFmtId="177" formatCode="0.0_);[Red]\(0.0\)"/>
    <numFmt numFmtId="178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9" formatCode="0.0000_ "/>
    <numFmt numFmtId="180" formatCode="0.00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8"/>
      <name val="宋体"/>
      <charset val="134"/>
    </font>
    <font>
      <sz val="9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Tahoma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3" borderId="10" applyNumberFormat="0" applyFon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76" fontId="1" fillId="2" borderId="0" xfId="0" applyNumberFormat="1" applyFont="1" applyFill="1" applyBorder="1" applyAlignment="1">
      <alignment horizontal="center" vertical="center"/>
    </xf>
    <xf numFmtId="178" fontId="1" fillId="2" borderId="0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2" fillId="0" borderId="2" xfId="52" applyFont="1" applyFill="1" applyBorder="1" applyAlignment="1">
      <alignment horizontal="center" vertical="center"/>
    </xf>
    <xf numFmtId="49" fontId="8" fillId="0" borderId="2" xfId="18" applyNumberFormat="1" applyFont="1" applyFill="1" applyBorder="1" applyAlignment="1">
      <alignment horizontal="center" vertical="center" wrapText="1"/>
    </xf>
    <xf numFmtId="49" fontId="8" fillId="0" borderId="2" xfId="49" applyNumberFormat="1" applyFont="1" applyFill="1" applyBorder="1" applyAlignment="1">
      <alignment horizontal="center" vertical="center" wrapText="1"/>
    </xf>
    <xf numFmtId="49" fontId="8" fillId="0" borderId="2" xfId="54" applyNumberFormat="1" applyFont="1" applyFill="1" applyBorder="1" applyAlignment="1">
      <alignment horizontal="center" vertical="center" wrapText="1"/>
    </xf>
    <xf numFmtId="176" fontId="2" fillId="0" borderId="2" xfId="53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79" fontId="9" fillId="2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9" fillId="0" borderId="0" xfId="0" applyFont="1" applyFill="1" applyAlignment="1">
      <alignment vertical="center"/>
    </xf>
    <xf numFmtId="177" fontId="4" fillId="2" borderId="0" xfId="0" applyNumberFormat="1" applyFont="1" applyFill="1" applyAlignment="1">
      <alignment horizontal="left" vertical="center" wrapText="1"/>
    </xf>
    <xf numFmtId="0" fontId="9" fillId="0" borderId="2" xfId="52" applyFont="1" applyFill="1" applyBorder="1" applyAlignment="1">
      <alignment horizontal="center" vertical="center"/>
    </xf>
    <xf numFmtId="49" fontId="10" fillId="0" borderId="2" xfId="18" applyNumberFormat="1" applyFont="1" applyFill="1" applyBorder="1" applyAlignment="1">
      <alignment horizontal="center" vertical="center" wrapText="1"/>
    </xf>
    <xf numFmtId="49" fontId="10" fillId="0" borderId="2" xfId="49" applyNumberFormat="1" applyFont="1" applyFill="1" applyBorder="1" applyAlignment="1">
      <alignment horizontal="center" vertical="center" wrapText="1"/>
    </xf>
    <xf numFmtId="49" fontId="10" fillId="0" borderId="2" xfId="54" applyNumberFormat="1" applyFont="1" applyFill="1" applyBorder="1" applyAlignment="1">
      <alignment horizontal="center" vertical="center" wrapText="1"/>
    </xf>
    <xf numFmtId="176" fontId="9" fillId="0" borderId="2" xfId="53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49" fontId="10" fillId="0" borderId="2" xfId="20" applyNumberFormat="1" applyFont="1" applyFill="1" applyBorder="1" applyAlignment="1">
      <alignment horizontal="center" vertical="center" wrapText="1"/>
    </xf>
    <xf numFmtId="176" fontId="9" fillId="0" borderId="2" xfId="55" applyNumberFormat="1" applyFont="1" applyFill="1" applyBorder="1" applyAlignment="1">
      <alignment horizontal="center" vertical="center"/>
    </xf>
    <xf numFmtId="176" fontId="10" fillId="0" borderId="2" xfId="2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180" fontId="9" fillId="0" borderId="2" xfId="55" applyNumberFormat="1" applyFont="1" applyFill="1" applyBorder="1" applyAlignment="1">
      <alignment horizontal="center" vertical="center"/>
    </xf>
    <xf numFmtId="178" fontId="9" fillId="0" borderId="2" xfId="55" applyNumberFormat="1" applyFont="1" applyFill="1" applyBorder="1" applyAlignment="1">
      <alignment horizontal="center" vertical="center"/>
    </xf>
    <xf numFmtId="0" fontId="9" fillId="0" borderId="2" xfId="55" applyFont="1" applyFill="1" applyBorder="1" applyAlignment="1">
      <alignment horizontal="center" vertical="center"/>
    </xf>
    <xf numFmtId="180" fontId="9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3" xfId="53"/>
    <cellStyle name="常规 13" xfId="54"/>
    <cellStyle name="常规 4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203"/>
  <sheetViews>
    <sheetView tabSelected="1" topLeftCell="A16" workbookViewId="0">
      <selection activeCell="A35" sqref="$A35:$XFD38"/>
    </sheetView>
  </sheetViews>
  <sheetFormatPr defaultColWidth="9" defaultRowHeight="13.5"/>
  <cols>
    <col min="1" max="1" width="4.25" style="8" customWidth="1"/>
    <col min="2" max="2" width="13.25" style="7" customWidth="1"/>
    <col min="3" max="3" width="8.125" style="7" customWidth="1"/>
    <col min="4" max="4" width="7.375" style="7" customWidth="1"/>
    <col min="5" max="5" width="14.625" style="7" customWidth="1"/>
    <col min="6" max="7" width="11.875" style="7" customWidth="1"/>
    <col min="8" max="8" width="8.875" style="9" customWidth="1"/>
    <col min="9" max="9" width="11.875" style="7" customWidth="1"/>
    <col min="10" max="10" width="9.875" style="10" customWidth="1"/>
    <col min="11" max="11" width="10.5" style="7" customWidth="1"/>
    <col min="12" max="12" width="11.875" style="7" customWidth="1"/>
    <col min="13" max="16384" width="9" style="1"/>
  </cols>
  <sheetData>
    <row r="1" ht="10.5" customHeight="1" spans="1:3">
      <c r="A1" s="41" t="s">
        <v>0</v>
      </c>
      <c r="B1" s="41"/>
      <c r="C1" s="12"/>
    </row>
    <row r="2" s="2" customFormat="1" ht="18" customHeight="1" spans="1:1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="3" customFormat="1" ht="48" spans="1:13">
      <c r="A3" s="14" t="s">
        <v>2</v>
      </c>
      <c r="B3" s="56" t="s">
        <v>3</v>
      </c>
      <c r="C3" s="14" t="s">
        <v>4</v>
      </c>
      <c r="D3" s="56" t="s">
        <v>5</v>
      </c>
      <c r="E3" s="14" t="s">
        <v>6</v>
      </c>
      <c r="F3" s="15" t="s">
        <v>7</v>
      </c>
      <c r="G3" s="15" t="s">
        <v>8</v>
      </c>
      <c r="H3" s="16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</row>
    <row r="4" s="38" customFormat="1" ht="15" customHeight="1" spans="1:16377">
      <c r="A4" s="42">
        <v>1</v>
      </c>
      <c r="B4" s="43" t="s">
        <v>15</v>
      </c>
      <c r="C4" s="44" t="s">
        <v>16</v>
      </c>
      <c r="D4" s="45" t="s">
        <v>17</v>
      </c>
      <c r="E4" s="45" t="s">
        <v>18</v>
      </c>
      <c r="F4" s="46">
        <v>84</v>
      </c>
      <c r="G4" s="47">
        <f t="shared" ref="G4:G23" si="0">ROUND(F4/2,2)</f>
        <v>42</v>
      </c>
      <c r="H4" s="47">
        <v>95.76</v>
      </c>
      <c r="I4" s="23">
        <v>0.968</v>
      </c>
      <c r="J4" s="47">
        <f t="shared" ref="J4:J23" si="1">ROUND(H4*I4,2)</f>
        <v>92.7</v>
      </c>
      <c r="K4" s="24">
        <f t="shared" ref="K4:K23" si="2">ROUND(J4/2,2)</f>
        <v>46.35</v>
      </c>
      <c r="L4" s="24">
        <f t="shared" ref="L4:L23" si="3">ROUND(G4+K4,2)</f>
        <v>88.35</v>
      </c>
      <c r="M4" s="51">
        <v>1</v>
      </c>
      <c r="XEU4" s="40"/>
      <c r="XEV4" s="40"/>
      <c r="XEW4" s="40"/>
    </row>
    <row r="5" s="38" customFormat="1" ht="15" customHeight="1" spans="1:16377">
      <c r="A5" s="42">
        <v>2</v>
      </c>
      <c r="B5" s="43" t="s">
        <v>19</v>
      </c>
      <c r="C5" s="44" t="s">
        <v>20</v>
      </c>
      <c r="D5" s="45" t="s">
        <v>21</v>
      </c>
      <c r="E5" s="45" t="s">
        <v>18</v>
      </c>
      <c r="F5" s="46">
        <v>82</v>
      </c>
      <c r="G5" s="47">
        <f t="shared" si="0"/>
        <v>41</v>
      </c>
      <c r="H5" s="47">
        <v>89.08</v>
      </c>
      <c r="I5" s="23">
        <v>1.028</v>
      </c>
      <c r="J5" s="47">
        <f t="shared" si="1"/>
        <v>91.57</v>
      </c>
      <c r="K5" s="24">
        <f t="shared" si="2"/>
        <v>45.79</v>
      </c>
      <c r="L5" s="24">
        <f t="shared" si="3"/>
        <v>86.79</v>
      </c>
      <c r="M5" s="51">
        <v>2</v>
      </c>
      <c r="XEU5" s="40"/>
      <c r="XEV5" s="40"/>
      <c r="XEW5" s="40"/>
    </row>
    <row r="6" s="38" customFormat="1" ht="15" customHeight="1" spans="1:16377">
      <c r="A6" s="42">
        <v>3</v>
      </c>
      <c r="B6" s="43" t="s">
        <v>22</v>
      </c>
      <c r="C6" s="44" t="s">
        <v>23</v>
      </c>
      <c r="D6" s="45" t="s">
        <v>24</v>
      </c>
      <c r="E6" s="45" t="s">
        <v>18</v>
      </c>
      <c r="F6" s="46">
        <v>77.25</v>
      </c>
      <c r="G6" s="47">
        <f t="shared" si="0"/>
        <v>38.63</v>
      </c>
      <c r="H6" s="47">
        <v>93.1</v>
      </c>
      <c r="I6" s="23">
        <v>1.028</v>
      </c>
      <c r="J6" s="47">
        <f t="shared" si="1"/>
        <v>95.71</v>
      </c>
      <c r="K6" s="24">
        <f t="shared" si="2"/>
        <v>47.86</v>
      </c>
      <c r="L6" s="24">
        <f t="shared" si="3"/>
        <v>86.49</v>
      </c>
      <c r="M6" s="51">
        <v>3</v>
      </c>
      <c r="XEU6" s="40"/>
      <c r="XEV6" s="40"/>
      <c r="XEW6" s="40"/>
    </row>
    <row r="7" s="38" customFormat="1" ht="15" customHeight="1" spans="1:16377">
      <c r="A7" s="42">
        <v>4</v>
      </c>
      <c r="B7" s="43" t="s">
        <v>25</v>
      </c>
      <c r="C7" s="44" t="s">
        <v>26</v>
      </c>
      <c r="D7" s="45" t="s">
        <v>27</v>
      </c>
      <c r="E7" s="45" t="s">
        <v>18</v>
      </c>
      <c r="F7" s="46">
        <v>80.5</v>
      </c>
      <c r="G7" s="47">
        <f t="shared" si="0"/>
        <v>40.25</v>
      </c>
      <c r="H7" s="47">
        <v>88.82</v>
      </c>
      <c r="I7" s="23">
        <v>1.028</v>
      </c>
      <c r="J7" s="47">
        <f t="shared" si="1"/>
        <v>91.31</v>
      </c>
      <c r="K7" s="24">
        <f t="shared" si="2"/>
        <v>45.66</v>
      </c>
      <c r="L7" s="24">
        <f t="shared" si="3"/>
        <v>85.91</v>
      </c>
      <c r="M7" s="51">
        <v>4</v>
      </c>
      <c r="XEU7" s="40"/>
      <c r="XEV7" s="40"/>
      <c r="XEW7" s="40"/>
    </row>
    <row r="8" s="38" customFormat="1" ht="15" customHeight="1" spans="1:16377">
      <c r="A8" s="42">
        <v>5</v>
      </c>
      <c r="B8" s="43" t="s">
        <v>28</v>
      </c>
      <c r="C8" s="44" t="s">
        <v>29</v>
      </c>
      <c r="D8" s="45" t="s">
        <v>30</v>
      </c>
      <c r="E8" s="45" t="s">
        <v>18</v>
      </c>
      <c r="F8" s="46">
        <v>73</v>
      </c>
      <c r="G8" s="47">
        <f t="shared" si="0"/>
        <v>36.5</v>
      </c>
      <c r="H8" s="47">
        <v>95.3</v>
      </c>
      <c r="I8" s="23">
        <v>1.028</v>
      </c>
      <c r="J8" s="47">
        <f t="shared" si="1"/>
        <v>97.97</v>
      </c>
      <c r="K8" s="24">
        <f t="shared" si="2"/>
        <v>48.99</v>
      </c>
      <c r="L8" s="24">
        <f t="shared" si="3"/>
        <v>85.49</v>
      </c>
      <c r="M8" s="51">
        <v>5</v>
      </c>
      <c r="XEU8" s="40"/>
      <c r="XEV8" s="40"/>
      <c r="XEW8" s="40"/>
    </row>
    <row r="9" s="38" customFormat="1" ht="15" customHeight="1" spans="1:16377">
      <c r="A9" s="42">
        <v>6</v>
      </c>
      <c r="B9" s="43" t="s">
        <v>31</v>
      </c>
      <c r="C9" s="44" t="s">
        <v>32</v>
      </c>
      <c r="D9" s="45" t="s">
        <v>33</v>
      </c>
      <c r="E9" s="45" t="s">
        <v>18</v>
      </c>
      <c r="F9" s="46">
        <v>80.75</v>
      </c>
      <c r="G9" s="47">
        <f t="shared" si="0"/>
        <v>40.38</v>
      </c>
      <c r="H9" s="47">
        <v>93.16</v>
      </c>
      <c r="I9" s="23">
        <v>0.968</v>
      </c>
      <c r="J9" s="47">
        <f t="shared" si="1"/>
        <v>90.18</v>
      </c>
      <c r="K9" s="24">
        <f t="shared" si="2"/>
        <v>45.09</v>
      </c>
      <c r="L9" s="24">
        <f t="shared" si="3"/>
        <v>85.47</v>
      </c>
      <c r="M9" s="51">
        <v>6</v>
      </c>
      <c r="XEU9" s="40"/>
      <c r="XEV9" s="40"/>
      <c r="XEW9" s="40"/>
    </row>
    <row r="10" s="38" customFormat="1" ht="15" customHeight="1" spans="1:16377">
      <c r="A10" s="42">
        <v>7</v>
      </c>
      <c r="B10" s="43" t="s">
        <v>34</v>
      </c>
      <c r="C10" s="44" t="s">
        <v>35</v>
      </c>
      <c r="D10" s="45" t="s">
        <v>36</v>
      </c>
      <c r="E10" s="45" t="s">
        <v>18</v>
      </c>
      <c r="F10" s="46">
        <v>75.25</v>
      </c>
      <c r="G10" s="47">
        <f t="shared" si="0"/>
        <v>37.63</v>
      </c>
      <c r="H10" s="47">
        <v>95.02</v>
      </c>
      <c r="I10" s="23">
        <v>1.006</v>
      </c>
      <c r="J10" s="47">
        <f t="shared" si="1"/>
        <v>95.59</v>
      </c>
      <c r="K10" s="24">
        <f t="shared" si="2"/>
        <v>47.8</v>
      </c>
      <c r="L10" s="24">
        <f t="shared" si="3"/>
        <v>85.43</v>
      </c>
      <c r="M10" s="51">
        <v>7</v>
      </c>
      <c r="XEU10" s="40"/>
      <c r="XEV10" s="40"/>
      <c r="XEW10" s="40"/>
    </row>
    <row r="11" s="38" customFormat="1" ht="15" customHeight="1" spans="1:16377">
      <c r="A11" s="42">
        <v>8</v>
      </c>
      <c r="B11" s="43" t="s">
        <v>37</v>
      </c>
      <c r="C11" s="44" t="s">
        <v>38</v>
      </c>
      <c r="D11" s="45" t="s">
        <v>39</v>
      </c>
      <c r="E11" s="45" t="s">
        <v>18</v>
      </c>
      <c r="F11" s="46">
        <v>72.25</v>
      </c>
      <c r="G11" s="47">
        <f t="shared" si="0"/>
        <v>36.13</v>
      </c>
      <c r="H11" s="47">
        <v>94.84</v>
      </c>
      <c r="I11" s="23">
        <v>1.006</v>
      </c>
      <c r="J11" s="47">
        <f t="shared" si="1"/>
        <v>95.41</v>
      </c>
      <c r="K11" s="24">
        <f t="shared" si="2"/>
        <v>47.71</v>
      </c>
      <c r="L11" s="24">
        <f t="shared" si="3"/>
        <v>83.84</v>
      </c>
      <c r="M11" s="51">
        <v>8</v>
      </c>
      <c r="XEU11" s="40"/>
      <c r="XEV11" s="40"/>
      <c r="XEW11" s="40"/>
    </row>
    <row r="12" s="38" customFormat="1" ht="15" customHeight="1" spans="1:16377">
      <c r="A12" s="42">
        <v>9</v>
      </c>
      <c r="B12" s="43" t="s">
        <v>40</v>
      </c>
      <c r="C12" s="44" t="s">
        <v>41</v>
      </c>
      <c r="D12" s="45" t="s">
        <v>42</v>
      </c>
      <c r="E12" s="45" t="s">
        <v>18</v>
      </c>
      <c r="F12" s="46">
        <v>73.5</v>
      </c>
      <c r="G12" s="47">
        <f t="shared" si="0"/>
        <v>36.75</v>
      </c>
      <c r="H12" s="47">
        <v>91.58</v>
      </c>
      <c r="I12" s="23">
        <v>1.028</v>
      </c>
      <c r="J12" s="47">
        <f t="shared" si="1"/>
        <v>94.14</v>
      </c>
      <c r="K12" s="24">
        <f t="shared" si="2"/>
        <v>47.07</v>
      </c>
      <c r="L12" s="24">
        <f t="shared" si="3"/>
        <v>83.82</v>
      </c>
      <c r="M12" s="51">
        <v>9</v>
      </c>
      <c r="XEU12" s="40"/>
      <c r="XEV12" s="40"/>
      <c r="XEW12" s="40"/>
    </row>
    <row r="13" s="38" customFormat="1" ht="15" customHeight="1" spans="1:16377">
      <c r="A13" s="42">
        <v>10</v>
      </c>
      <c r="B13" s="43" t="s">
        <v>43</v>
      </c>
      <c r="C13" s="44" t="s">
        <v>44</v>
      </c>
      <c r="D13" s="45" t="s">
        <v>45</v>
      </c>
      <c r="E13" s="45" t="s">
        <v>18</v>
      </c>
      <c r="F13" s="46">
        <v>75</v>
      </c>
      <c r="G13" s="47">
        <f t="shared" si="0"/>
        <v>37.5</v>
      </c>
      <c r="H13" s="47">
        <v>91.92</v>
      </c>
      <c r="I13" s="23">
        <v>1.006</v>
      </c>
      <c r="J13" s="47">
        <f t="shared" si="1"/>
        <v>92.47</v>
      </c>
      <c r="K13" s="24">
        <f t="shared" si="2"/>
        <v>46.24</v>
      </c>
      <c r="L13" s="24">
        <f t="shared" si="3"/>
        <v>83.74</v>
      </c>
      <c r="M13" s="51">
        <v>10</v>
      </c>
      <c r="XEU13" s="40"/>
      <c r="XEV13" s="40"/>
      <c r="XEW13" s="40"/>
    </row>
    <row r="14" s="38" customFormat="1" ht="15" customHeight="1" spans="1:16377">
      <c r="A14" s="42">
        <v>11</v>
      </c>
      <c r="B14" s="43" t="s">
        <v>46</v>
      </c>
      <c r="C14" s="44" t="s">
        <v>47</v>
      </c>
      <c r="D14" s="45" t="s">
        <v>48</v>
      </c>
      <c r="E14" s="45" t="s">
        <v>18</v>
      </c>
      <c r="F14" s="46">
        <v>76</v>
      </c>
      <c r="G14" s="47">
        <f t="shared" si="0"/>
        <v>38</v>
      </c>
      <c r="H14" s="47">
        <v>88.5</v>
      </c>
      <c r="I14" s="23">
        <v>1.028</v>
      </c>
      <c r="J14" s="47">
        <f t="shared" si="1"/>
        <v>90.98</v>
      </c>
      <c r="K14" s="24">
        <f t="shared" si="2"/>
        <v>45.49</v>
      </c>
      <c r="L14" s="24">
        <f t="shared" si="3"/>
        <v>83.49</v>
      </c>
      <c r="M14" s="51">
        <v>11</v>
      </c>
      <c r="XEU14" s="40"/>
      <c r="XEV14" s="40"/>
      <c r="XEW14" s="40"/>
    </row>
    <row r="15" s="38" customFormat="1" ht="15" customHeight="1" spans="1:16377">
      <c r="A15" s="42">
        <v>12</v>
      </c>
      <c r="B15" s="43" t="s">
        <v>49</v>
      </c>
      <c r="C15" s="44" t="s">
        <v>50</v>
      </c>
      <c r="D15" s="45" t="s">
        <v>51</v>
      </c>
      <c r="E15" s="45" t="s">
        <v>18</v>
      </c>
      <c r="F15" s="46">
        <v>81.75</v>
      </c>
      <c r="G15" s="47">
        <f t="shared" si="0"/>
        <v>40.88</v>
      </c>
      <c r="H15" s="47">
        <v>87.56</v>
      </c>
      <c r="I15" s="23">
        <v>0.968</v>
      </c>
      <c r="J15" s="47">
        <f t="shared" si="1"/>
        <v>84.76</v>
      </c>
      <c r="K15" s="24">
        <f t="shared" si="2"/>
        <v>42.38</v>
      </c>
      <c r="L15" s="24">
        <f t="shared" si="3"/>
        <v>83.26</v>
      </c>
      <c r="M15" s="51">
        <v>12</v>
      </c>
      <c r="XEU15" s="40"/>
      <c r="XEV15" s="40"/>
      <c r="XEW15" s="40"/>
    </row>
    <row r="16" s="38" customFormat="1" ht="15" customHeight="1" spans="1:16377">
      <c r="A16" s="42">
        <v>13</v>
      </c>
      <c r="B16" s="43" t="s">
        <v>52</v>
      </c>
      <c r="C16" s="44" t="s">
        <v>53</v>
      </c>
      <c r="D16" s="45" t="s">
        <v>54</v>
      </c>
      <c r="E16" s="45" t="s">
        <v>18</v>
      </c>
      <c r="F16" s="46">
        <v>73.75</v>
      </c>
      <c r="G16" s="47">
        <f t="shared" si="0"/>
        <v>36.88</v>
      </c>
      <c r="H16" s="47">
        <v>94.86</v>
      </c>
      <c r="I16" s="23">
        <v>0.968</v>
      </c>
      <c r="J16" s="47">
        <f t="shared" si="1"/>
        <v>91.82</v>
      </c>
      <c r="K16" s="24">
        <f t="shared" si="2"/>
        <v>45.91</v>
      </c>
      <c r="L16" s="24">
        <f t="shared" si="3"/>
        <v>82.79</v>
      </c>
      <c r="M16" s="51">
        <v>13</v>
      </c>
      <c r="XEU16" s="40"/>
      <c r="XEV16" s="40"/>
      <c r="XEW16" s="40"/>
    </row>
    <row r="17" s="38" customFormat="1" ht="15" customHeight="1" spans="1:16377">
      <c r="A17" s="42">
        <v>14</v>
      </c>
      <c r="B17" s="43" t="s">
        <v>55</v>
      </c>
      <c r="C17" s="44" t="s">
        <v>56</v>
      </c>
      <c r="D17" s="45" t="s">
        <v>57</v>
      </c>
      <c r="E17" s="45" t="s">
        <v>18</v>
      </c>
      <c r="F17" s="46">
        <v>81.25</v>
      </c>
      <c r="G17" s="47">
        <f t="shared" si="0"/>
        <v>40.63</v>
      </c>
      <c r="H17" s="47">
        <v>83.76</v>
      </c>
      <c r="I17" s="23">
        <v>1.006</v>
      </c>
      <c r="J17" s="47">
        <f t="shared" si="1"/>
        <v>84.26</v>
      </c>
      <c r="K17" s="24">
        <f t="shared" si="2"/>
        <v>42.13</v>
      </c>
      <c r="L17" s="24">
        <f t="shared" si="3"/>
        <v>82.76</v>
      </c>
      <c r="M17" s="51">
        <v>14</v>
      </c>
      <c r="XEU17" s="40"/>
      <c r="XEV17" s="40"/>
      <c r="XEW17" s="40"/>
    </row>
    <row r="18" s="38" customFormat="1" ht="15" customHeight="1" spans="1:16377">
      <c r="A18" s="42">
        <v>15</v>
      </c>
      <c r="B18" s="43" t="s">
        <v>58</v>
      </c>
      <c r="C18" s="44" t="s">
        <v>59</v>
      </c>
      <c r="D18" s="45" t="s">
        <v>60</v>
      </c>
      <c r="E18" s="45" t="s">
        <v>18</v>
      </c>
      <c r="F18" s="46">
        <v>73.25</v>
      </c>
      <c r="G18" s="47">
        <f t="shared" si="0"/>
        <v>36.63</v>
      </c>
      <c r="H18" s="47">
        <v>90.88</v>
      </c>
      <c r="I18" s="23">
        <v>1.006</v>
      </c>
      <c r="J18" s="47">
        <f t="shared" si="1"/>
        <v>91.43</v>
      </c>
      <c r="K18" s="24">
        <f t="shared" si="2"/>
        <v>45.72</v>
      </c>
      <c r="L18" s="24">
        <f t="shared" si="3"/>
        <v>82.35</v>
      </c>
      <c r="M18" s="51">
        <v>15</v>
      </c>
      <c r="XEU18" s="40"/>
      <c r="XEV18" s="40"/>
      <c r="XEW18" s="40"/>
    </row>
    <row r="19" s="38" customFormat="1" ht="15" customHeight="1" spans="1:16377">
      <c r="A19" s="42">
        <v>16</v>
      </c>
      <c r="B19" s="43" t="s">
        <v>61</v>
      </c>
      <c r="C19" s="44" t="s">
        <v>62</v>
      </c>
      <c r="D19" s="45" t="s">
        <v>63</v>
      </c>
      <c r="E19" s="45" t="s">
        <v>18</v>
      </c>
      <c r="F19" s="46">
        <v>77.25</v>
      </c>
      <c r="G19" s="47">
        <f t="shared" si="0"/>
        <v>38.63</v>
      </c>
      <c r="H19" s="47">
        <v>90.12</v>
      </c>
      <c r="I19" s="23">
        <v>0.968</v>
      </c>
      <c r="J19" s="47">
        <f t="shared" si="1"/>
        <v>87.24</v>
      </c>
      <c r="K19" s="24">
        <f t="shared" si="2"/>
        <v>43.62</v>
      </c>
      <c r="L19" s="24">
        <f t="shared" si="3"/>
        <v>82.25</v>
      </c>
      <c r="M19" s="51">
        <v>16</v>
      </c>
      <c r="XEU19" s="40"/>
      <c r="XEV19" s="40"/>
      <c r="XEW19" s="40"/>
    </row>
    <row r="20" s="38" customFormat="1" ht="15" customHeight="1" spans="1:16377">
      <c r="A20" s="42">
        <v>17</v>
      </c>
      <c r="B20" s="43" t="s">
        <v>64</v>
      </c>
      <c r="C20" s="44" t="s">
        <v>65</v>
      </c>
      <c r="D20" s="45" t="s">
        <v>66</v>
      </c>
      <c r="E20" s="45" t="s">
        <v>18</v>
      </c>
      <c r="F20" s="46">
        <v>77.25</v>
      </c>
      <c r="G20" s="47">
        <f t="shared" si="0"/>
        <v>38.63</v>
      </c>
      <c r="H20" s="47">
        <v>89.66</v>
      </c>
      <c r="I20" s="23">
        <v>0.968</v>
      </c>
      <c r="J20" s="47">
        <f t="shared" si="1"/>
        <v>86.79</v>
      </c>
      <c r="K20" s="24">
        <f t="shared" si="2"/>
        <v>43.4</v>
      </c>
      <c r="L20" s="24">
        <f t="shared" si="3"/>
        <v>82.03</v>
      </c>
      <c r="M20" s="51">
        <v>17</v>
      </c>
      <c r="XEU20" s="40"/>
      <c r="XEV20" s="40"/>
      <c r="XEW20" s="40"/>
    </row>
    <row r="21" s="38" customFormat="1" ht="15" customHeight="1" spans="1:16377">
      <c r="A21" s="42">
        <v>18</v>
      </c>
      <c r="B21" s="43" t="s">
        <v>67</v>
      </c>
      <c r="C21" s="44" t="s">
        <v>68</v>
      </c>
      <c r="D21" s="45" t="s">
        <v>69</v>
      </c>
      <c r="E21" s="45" t="s">
        <v>18</v>
      </c>
      <c r="F21" s="46">
        <v>76.25</v>
      </c>
      <c r="G21" s="47">
        <f t="shared" si="0"/>
        <v>38.13</v>
      </c>
      <c r="H21" s="47">
        <v>90.54</v>
      </c>
      <c r="I21" s="23">
        <v>0.968</v>
      </c>
      <c r="J21" s="47">
        <f t="shared" si="1"/>
        <v>87.64</v>
      </c>
      <c r="K21" s="24">
        <f t="shared" si="2"/>
        <v>43.82</v>
      </c>
      <c r="L21" s="24">
        <f t="shared" si="3"/>
        <v>81.95</v>
      </c>
      <c r="M21" s="51">
        <v>18</v>
      </c>
      <c r="XEU21" s="40"/>
      <c r="XEV21" s="40"/>
      <c r="XEW21" s="40"/>
    </row>
    <row r="22" s="38" customFormat="1" ht="15" customHeight="1" spans="1:16377">
      <c r="A22" s="42">
        <v>19</v>
      </c>
      <c r="B22" s="43" t="s">
        <v>70</v>
      </c>
      <c r="C22" s="44" t="s">
        <v>71</v>
      </c>
      <c r="D22" s="45" t="s">
        <v>72</v>
      </c>
      <c r="E22" s="45" t="s">
        <v>18</v>
      </c>
      <c r="F22" s="46">
        <v>75</v>
      </c>
      <c r="G22" s="47">
        <f t="shared" si="0"/>
        <v>37.5</v>
      </c>
      <c r="H22" s="47">
        <v>91.72</v>
      </c>
      <c r="I22" s="23">
        <v>0.968</v>
      </c>
      <c r="J22" s="47">
        <f t="shared" si="1"/>
        <v>88.78</v>
      </c>
      <c r="K22" s="24">
        <f t="shared" si="2"/>
        <v>44.39</v>
      </c>
      <c r="L22" s="24">
        <f t="shared" si="3"/>
        <v>81.89</v>
      </c>
      <c r="M22" s="51">
        <v>19</v>
      </c>
      <c r="XEU22" s="40"/>
      <c r="XEV22" s="40"/>
      <c r="XEW22" s="40"/>
    </row>
    <row r="23" s="38" customFormat="1" ht="15" customHeight="1" spans="1:13">
      <c r="A23" s="42">
        <v>20</v>
      </c>
      <c r="B23" s="43" t="s">
        <v>73</v>
      </c>
      <c r="C23" s="44" t="s">
        <v>74</v>
      </c>
      <c r="D23" s="45" t="s">
        <v>75</v>
      </c>
      <c r="E23" s="45" t="s">
        <v>18</v>
      </c>
      <c r="F23" s="46">
        <v>77.25</v>
      </c>
      <c r="G23" s="47">
        <f t="shared" si="0"/>
        <v>38.63</v>
      </c>
      <c r="H23" s="47">
        <v>83</v>
      </c>
      <c r="I23" s="23">
        <v>1.028</v>
      </c>
      <c r="J23" s="47">
        <f t="shared" si="1"/>
        <v>85.32</v>
      </c>
      <c r="K23" s="24">
        <f t="shared" si="2"/>
        <v>42.66</v>
      </c>
      <c r="L23" s="24">
        <f t="shared" si="3"/>
        <v>81.29</v>
      </c>
      <c r="M23" s="51">
        <v>20</v>
      </c>
    </row>
    <row r="24" s="39" customFormat="1" ht="15" customHeight="1" spans="1:13">
      <c r="A24" s="42">
        <v>21</v>
      </c>
      <c r="B24" s="43" t="s">
        <v>76</v>
      </c>
      <c r="C24" s="44" t="s">
        <v>77</v>
      </c>
      <c r="D24" s="48" t="s">
        <v>78</v>
      </c>
      <c r="E24" s="45" t="s">
        <v>79</v>
      </c>
      <c r="F24" s="46">
        <v>73.5</v>
      </c>
      <c r="G24" s="49">
        <v>36.75</v>
      </c>
      <c r="H24" s="49">
        <v>87.44</v>
      </c>
      <c r="I24" s="52"/>
      <c r="J24" s="49">
        <v>87.44</v>
      </c>
      <c r="K24" s="53">
        <v>43.72</v>
      </c>
      <c r="L24" s="53">
        <v>80.47</v>
      </c>
      <c r="M24" s="54">
        <v>1</v>
      </c>
    </row>
    <row r="25" s="39" customFormat="1" ht="15" customHeight="1" spans="1:13">
      <c r="A25" s="42">
        <v>22</v>
      </c>
      <c r="B25" s="43" t="s">
        <v>80</v>
      </c>
      <c r="C25" s="44" t="s">
        <v>81</v>
      </c>
      <c r="D25" s="48" t="s">
        <v>82</v>
      </c>
      <c r="E25" s="45" t="s">
        <v>79</v>
      </c>
      <c r="F25" s="46">
        <v>67.75</v>
      </c>
      <c r="G25" s="49">
        <v>33.88</v>
      </c>
      <c r="H25" s="49">
        <v>81.74</v>
      </c>
      <c r="I25" s="52"/>
      <c r="J25" s="49">
        <v>81.74</v>
      </c>
      <c r="K25" s="53">
        <v>40.87</v>
      </c>
      <c r="L25" s="53">
        <v>74.75</v>
      </c>
      <c r="M25" s="54">
        <v>2</v>
      </c>
    </row>
    <row r="26" s="39" customFormat="1" ht="15" customHeight="1" spans="1:13">
      <c r="A26" s="42">
        <v>23</v>
      </c>
      <c r="B26" s="43" t="s">
        <v>83</v>
      </c>
      <c r="C26" s="44" t="s">
        <v>84</v>
      </c>
      <c r="D26" s="48" t="s">
        <v>85</v>
      </c>
      <c r="E26" s="45" t="s">
        <v>86</v>
      </c>
      <c r="F26" s="46">
        <v>79.25</v>
      </c>
      <c r="G26" s="49">
        <v>39.63</v>
      </c>
      <c r="H26" s="49">
        <v>95.58</v>
      </c>
      <c r="I26" s="52"/>
      <c r="J26" s="49">
        <v>95.58</v>
      </c>
      <c r="K26" s="53">
        <v>47.79</v>
      </c>
      <c r="L26" s="53">
        <v>87.42</v>
      </c>
      <c r="M26" s="54">
        <v>1</v>
      </c>
    </row>
    <row r="27" s="39" customFormat="1" ht="15" customHeight="1" spans="1:13">
      <c r="A27" s="42">
        <v>24</v>
      </c>
      <c r="B27" s="43" t="s">
        <v>87</v>
      </c>
      <c r="C27" s="44" t="s">
        <v>88</v>
      </c>
      <c r="D27" s="48" t="s">
        <v>89</v>
      </c>
      <c r="E27" s="45" t="s">
        <v>86</v>
      </c>
      <c r="F27" s="46">
        <v>77.25</v>
      </c>
      <c r="G27" s="49">
        <v>38.63</v>
      </c>
      <c r="H27" s="49">
        <v>94.02</v>
      </c>
      <c r="I27" s="52"/>
      <c r="J27" s="49">
        <v>94.02</v>
      </c>
      <c r="K27" s="53">
        <v>47.01</v>
      </c>
      <c r="L27" s="53">
        <v>85.64</v>
      </c>
      <c r="M27" s="54">
        <v>2</v>
      </c>
    </row>
    <row r="28" s="39" customFormat="1" ht="15" customHeight="1" spans="1:13">
      <c r="A28" s="42">
        <v>25</v>
      </c>
      <c r="B28" s="43" t="s">
        <v>90</v>
      </c>
      <c r="C28" s="44" t="s">
        <v>91</v>
      </c>
      <c r="D28" s="48" t="s">
        <v>92</v>
      </c>
      <c r="E28" s="45" t="s">
        <v>86</v>
      </c>
      <c r="F28" s="46">
        <v>77.25</v>
      </c>
      <c r="G28" s="49">
        <v>38.63</v>
      </c>
      <c r="H28" s="49">
        <v>93.12</v>
      </c>
      <c r="I28" s="52"/>
      <c r="J28" s="49">
        <v>93.12</v>
      </c>
      <c r="K28" s="53">
        <v>46.56</v>
      </c>
      <c r="L28" s="53">
        <v>85.19</v>
      </c>
      <c r="M28" s="54">
        <v>3</v>
      </c>
    </row>
    <row r="29" s="39" customFormat="1" ht="15" customHeight="1" spans="1:13">
      <c r="A29" s="42">
        <v>26</v>
      </c>
      <c r="B29" s="43" t="s">
        <v>93</v>
      </c>
      <c r="C29" s="44" t="s">
        <v>94</v>
      </c>
      <c r="D29" s="48" t="s">
        <v>95</v>
      </c>
      <c r="E29" s="45" t="s">
        <v>86</v>
      </c>
      <c r="F29" s="46">
        <v>75.5</v>
      </c>
      <c r="G29" s="49">
        <v>37.75</v>
      </c>
      <c r="H29" s="49">
        <v>93.3</v>
      </c>
      <c r="I29" s="52"/>
      <c r="J29" s="49">
        <v>93.3</v>
      </c>
      <c r="K29" s="53">
        <v>46.65</v>
      </c>
      <c r="L29" s="53">
        <v>84.4</v>
      </c>
      <c r="M29" s="54">
        <v>4</v>
      </c>
    </row>
    <row r="30" s="39" customFormat="1" ht="15" customHeight="1" spans="1:13">
      <c r="A30" s="42">
        <v>27</v>
      </c>
      <c r="B30" s="43" t="s">
        <v>96</v>
      </c>
      <c r="C30" s="44" t="s">
        <v>97</v>
      </c>
      <c r="D30" s="48" t="s">
        <v>98</v>
      </c>
      <c r="E30" s="45" t="s">
        <v>86</v>
      </c>
      <c r="F30" s="46">
        <v>88.75</v>
      </c>
      <c r="G30" s="49">
        <v>44.38</v>
      </c>
      <c r="H30" s="49">
        <v>77.78</v>
      </c>
      <c r="I30" s="52"/>
      <c r="J30" s="49">
        <v>77.78</v>
      </c>
      <c r="K30" s="53">
        <v>38.89</v>
      </c>
      <c r="L30" s="53">
        <v>83.27</v>
      </c>
      <c r="M30" s="54">
        <v>5</v>
      </c>
    </row>
    <row r="31" s="39" customFormat="1" ht="15" customHeight="1" spans="1:13">
      <c r="A31" s="42">
        <v>28</v>
      </c>
      <c r="B31" s="43" t="s">
        <v>99</v>
      </c>
      <c r="C31" s="44" t="s">
        <v>100</v>
      </c>
      <c r="D31" s="48" t="s">
        <v>101</v>
      </c>
      <c r="E31" s="45" t="s">
        <v>102</v>
      </c>
      <c r="F31" s="46">
        <v>83.75</v>
      </c>
      <c r="G31" s="49">
        <v>41.88</v>
      </c>
      <c r="H31" s="49">
        <v>91.9</v>
      </c>
      <c r="I31" s="52"/>
      <c r="J31" s="49">
        <v>91.9</v>
      </c>
      <c r="K31" s="53">
        <v>45.95</v>
      </c>
      <c r="L31" s="53">
        <v>87.83</v>
      </c>
      <c r="M31" s="54">
        <v>1</v>
      </c>
    </row>
    <row r="32" s="39" customFormat="1" ht="15" customHeight="1" spans="1:13">
      <c r="A32" s="42">
        <v>29</v>
      </c>
      <c r="B32" s="43" t="s">
        <v>103</v>
      </c>
      <c r="C32" s="44" t="s">
        <v>104</v>
      </c>
      <c r="D32" s="48" t="s">
        <v>105</v>
      </c>
      <c r="E32" s="45" t="s">
        <v>102</v>
      </c>
      <c r="F32" s="46">
        <v>84.25</v>
      </c>
      <c r="G32" s="49">
        <v>42.13</v>
      </c>
      <c r="H32" s="49">
        <v>87.9</v>
      </c>
      <c r="I32" s="52"/>
      <c r="J32" s="49">
        <v>87.9</v>
      </c>
      <c r="K32" s="53">
        <v>43.95</v>
      </c>
      <c r="L32" s="53">
        <v>86.08</v>
      </c>
      <c r="M32" s="54">
        <v>2</v>
      </c>
    </row>
    <row r="33" s="39" customFormat="1" ht="15" customHeight="1" spans="1:13">
      <c r="A33" s="42">
        <v>30</v>
      </c>
      <c r="B33" s="43" t="s">
        <v>106</v>
      </c>
      <c r="C33" s="44" t="s">
        <v>107</v>
      </c>
      <c r="D33" s="48" t="s">
        <v>108</v>
      </c>
      <c r="E33" s="45" t="s">
        <v>102</v>
      </c>
      <c r="F33" s="46">
        <v>76.25</v>
      </c>
      <c r="G33" s="49">
        <v>38.13</v>
      </c>
      <c r="H33" s="49">
        <v>92.22</v>
      </c>
      <c r="I33" s="52"/>
      <c r="J33" s="49">
        <v>92.22</v>
      </c>
      <c r="K33" s="53">
        <v>46.11</v>
      </c>
      <c r="L33" s="53">
        <v>84.24</v>
      </c>
      <c r="M33" s="54">
        <v>3</v>
      </c>
    </row>
    <row r="34" s="39" customFormat="1" ht="15" customHeight="1" spans="1:13">
      <c r="A34" s="42">
        <v>31</v>
      </c>
      <c r="B34" s="43" t="s">
        <v>109</v>
      </c>
      <c r="C34" s="44" t="s">
        <v>110</v>
      </c>
      <c r="D34" s="48" t="s">
        <v>111</v>
      </c>
      <c r="E34" s="45" t="s">
        <v>102</v>
      </c>
      <c r="F34" s="46">
        <v>75.5</v>
      </c>
      <c r="G34" s="49">
        <v>37.75</v>
      </c>
      <c r="H34" s="49">
        <v>92.28</v>
      </c>
      <c r="I34" s="52"/>
      <c r="J34" s="49">
        <v>92.28</v>
      </c>
      <c r="K34" s="53">
        <v>46.14</v>
      </c>
      <c r="L34" s="53">
        <v>83.89</v>
      </c>
      <c r="M34" s="54">
        <v>4</v>
      </c>
    </row>
    <row r="35" s="39" customFormat="1" ht="15" customHeight="1" spans="1:13">
      <c r="A35" s="42">
        <v>32</v>
      </c>
      <c r="B35" s="43" t="s">
        <v>112</v>
      </c>
      <c r="C35" s="44" t="s">
        <v>113</v>
      </c>
      <c r="D35" s="48" t="s">
        <v>114</v>
      </c>
      <c r="E35" s="45" t="s">
        <v>115</v>
      </c>
      <c r="F35" s="46">
        <v>92.25</v>
      </c>
      <c r="G35" s="49">
        <v>46.13</v>
      </c>
      <c r="H35" s="49">
        <v>94.8</v>
      </c>
      <c r="I35" s="52">
        <v>0.994</v>
      </c>
      <c r="J35" s="49">
        <v>94.23</v>
      </c>
      <c r="K35" s="53">
        <v>47.12</v>
      </c>
      <c r="L35" s="53">
        <v>93.25</v>
      </c>
      <c r="M35" s="54">
        <v>1</v>
      </c>
    </row>
    <row r="36" s="39" customFormat="1" ht="15" customHeight="1" spans="1:13">
      <c r="A36" s="42">
        <v>33</v>
      </c>
      <c r="B36" s="43" t="s">
        <v>116</v>
      </c>
      <c r="C36" s="44" t="s">
        <v>117</v>
      </c>
      <c r="D36" s="48" t="s">
        <v>118</v>
      </c>
      <c r="E36" s="45" t="s">
        <v>115</v>
      </c>
      <c r="F36" s="46">
        <v>86.75</v>
      </c>
      <c r="G36" s="49">
        <v>43.38</v>
      </c>
      <c r="H36" s="49">
        <v>94.74</v>
      </c>
      <c r="I36" s="52">
        <v>1.007</v>
      </c>
      <c r="J36" s="49">
        <v>95.4</v>
      </c>
      <c r="K36" s="53">
        <v>47.7</v>
      </c>
      <c r="L36" s="53">
        <v>91.08</v>
      </c>
      <c r="M36" s="54">
        <v>2</v>
      </c>
    </row>
    <row r="37" s="39" customFormat="1" ht="15" customHeight="1" spans="1:13">
      <c r="A37" s="42">
        <v>34</v>
      </c>
      <c r="B37" s="43" t="s">
        <v>119</v>
      </c>
      <c r="C37" s="44" t="s">
        <v>120</v>
      </c>
      <c r="D37" s="48" t="s">
        <v>121</v>
      </c>
      <c r="E37" s="45" t="s">
        <v>115</v>
      </c>
      <c r="F37" s="46">
        <v>82.25</v>
      </c>
      <c r="G37" s="49">
        <v>41.13</v>
      </c>
      <c r="H37" s="49">
        <v>95.02</v>
      </c>
      <c r="I37" s="52">
        <v>1.007</v>
      </c>
      <c r="J37" s="49">
        <v>95.69</v>
      </c>
      <c r="K37" s="53">
        <v>47.85</v>
      </c>
      <c r="L37" s="53">
        <v>88.98</v>
      </c>
      <c r="M37" s="54">
        <v>3</v>
      </c>
    </row>
    <row r="38" s="39" customFormat="1" ht="15" customHeight="1" spans="1:13">
      <c r="A38" s="42">
        <v>35</v>
      </c>
      <c r="B38" s="43" t="s">
        <v>122</v>
      </c>
      <c r="C38" s="44" t="s">
        <v>123</v>
      </c>
      <c r="D38" s="48" t="s">
        <v>124</v>
      </c>
      <c r="E38" s="45" t="s">
        <v>115</v>
      </c>
      <c r="F38" s="46">
        <v>90.25</v>
      </c>
      <c r="G38" s="49">
        <v>45.13</v>
      </c>
      <c r="H38" s="49">
        <v>87.8</v>
      </c>
      <c r="I38" s="52">
        <v>0.994</v>
      </c>
      <c r="J38" s="49">
        <v>87.27</v>
      </c>
      <c r="K38" s="53">
        <v>43.64</v>
      </c>
      <c r="L38" s="53">
        <v>88.77</v>
      </c>
      <c r="M38" s="54">
        <v>4</v>
      </c>
    </row>
    <row r="39" s="39" customFormat="1" ht="15" customHeight="1" spans="1:13">
      <c r="A39" s="42">
        <v>36</v>
      </c>
      <c r="B39" s="43" t="s">
        <v>125</v>
      </c>
      <c r="C39" s="44" t="s">
        <v>126</v>
      </c>
      <c r="D39" s="48" t="s">
        <v>127</v>
      </c>
      <c r="E39" s="45" t="s">
        <v>115</v>
      </c>
      <c r="F39" s="46">
        <v>81.5</v>
      </c>
      <c r="G39" s="49">
        <v>40.75</v>
      </c>
      <c r="H39" s="49">
        <v>94.4</v>
      </c>
      <c r="I39" s="52">
        <v>0.994</v>
      </c>
      <c r="J39" s="49">
        <v>93.83</v>
      </c>
      <c r="K39" s="53">
        <v>46.92</v>
      </c>
      <c r="L39" s="53">
        <v>87.67</v>
      </c>
      <c r="M39" s="54">
        <v>5</v>
      </c>
    </row>
    <row r="40" s="39" customFormat="1" ht="15" customHeight="1" spans="1:13">
      <c r="A40" s="42">
        <v>37</v>
      </c>
      <c r="B40" s="43" t="s">
        <v>128</v>
      </c>
      <c r="C40" s="44" t="s">
        <v>129</v>
      </c>
      <c r="D40" s="48" t="s">
        <v>130</v>
      </c>
      <c r="E40" s="45" t="s">
        <v>115</v>
      </c>
      <c r="F40" s="46">
        <v>86.5</v>
      </c>
      <c r="G40" s="49">
        <v>43.25</v>
      </c>
      <c r="H40" s="49">
        <v>89.2</v>
      </c>
      <c r="I40" s="52">
        <v>0.994</v>
      </c>
      <c r="J40" s="49">
        <v>88.66</v>
      </c>
      <c r="K40" s="53">
        <v>44.33</v>
      </c>
      <c r="L40" s="53">
        <v>87.58</v>
      </c>
      <c r="M40" s="54">
        <v>6</v>
      </c>
    </row>
    <row r="41" s="39" customFormat="1" ht="15" customHeight="1" spans="1:13">
      <c r="A41" s="42">
        <v>38</v>
      </c>
      <c r="B41" s="43" t="s">
        <v>131</v>
      </c>
      <c r="C41" s="44" t="s">
        <v>132</v>
      </c>
      <c r="D41" s="48" t="s">
        <v>133</v>
      </c>
      <c r="E41" s="45" t="s">
        <v>115</v>
      </c>
      <c r="F41" s="46">
        <v>80.25</v>
      </c>
      <c r="G41" s="49">
        <v>40.13</v>
      </c>
      <c r="H41" s="49">
        <v>95.4</v>
      </c>
      <c r="I41" s="52">
        <v>0.994</v>
      </c>
      <c r="J41" s="49">
        <v>94.83</v>
      </c>
      <c r="K41" s="53">
        <v>47.42</v>
      </c>
      <c r="L41" s="53">
        <v>87.55</v>
      </c>
      <c r="M41" s="54">
        <v>7</v>
      </c>
    </row>
    <row r="42" s="39" customFormat="1" ht="15" customHeight="1" spans="1:13">
      <c r="A42" s="42">
        <v>39</v>
      </c>
      <c r="B42" s="43" t="s">
        <v>134</v>
      </c>
      <c r="C42" s="44" t="s">
        <v>135</v>
      </c>
      <c r="D42" s="48" t="s">
        <v>136</v>
      </c>
      <c r="E42" s="45" t="s">
        <v>115</v>
      </c>
      <c r="F42" s="46">
        <v>86.5</v>
      </c>
      <c r="G42" s="49">
        <v>43.25</v>
      </c>
      <c r="H42" s="49">
        <v>85.4</v>
      </c>
      <c r="I42" s="52">
        <v>0.994</v>
      </c>
      <c r="J42" s="49">
        <v>84.89</v>
      </c>
      <c r="K42" s="53">
        <v>42.45</v>
      </c>
      <c r="L42" s="53">
        <v>85.7</v>
      </c>
      <c r="M42" s="54">
        <v>8</v>
      </c>
    </row>
    <row r="43" s="39" customFormat="1" ht="15" customHeight="1" spans="1:13">
      <c r="A43" s="42">
        <v>40</v>
      </c>
      <c r="B43" s="43" t="s">
        <v>137</v>
      </c>
      <c r="C43" s="44" t="s">
        <v>138</v>
      </c>
      <c r="D43" s="48" t="s">
        <v>139</v>
      </c>
      <c r="E43" s="45" t="s">
        <v>115</v>
      </c>
      <c r="F43" s="46">
        <v>77.5</v>
      </c>
      <c r="G43" s="49">
        <v>38.75</v>
      </c>
      <c r="H43" s="49">
        <v>92.76</v>
      </c>
      <c r="I43" s="52">
        <v>1.007</v>
      </c>
      <c r="J43" s="49">
        <v>93.41</v>
      </c>
      <c r="K43" s="53">
        <v>46.71</v>
      </c>
      <c r="L43" s="53">
        <v>85.46</v>
      </c>
      <c r="M43" s="54">
        <v>9</v>
      </c>
    </row>
    <row r="44" s="39" customFormat="1" ht="15" customHeight="1" spans="1:13">
      <c r="A44" s="42">
        <v>41</v>
      </c>
      <c r="B44" s="43" t="s">
        <v>140</v>
      </c>
      <c r="C44" s="44" t="s">
        <v>141</v>
      </c>
      <c r="D44" s="48" t="s">
        <v>142</v>
      </c>
      <c r="E44" s="45" t="s">
        <v>115</v>
      </c>
      <c r="F44" s="46">
        <v>82</v>
      </c>
      <c r="G44" s="49">
        <v>41</v>
      </c>
      <c r="H44" s="49">
        <v>87.28</v>
      </c>
      <c r="I44" s="52">
        <v>1.007</v>
      </c>
      <c r="J44" s="49">
        <v>87.89</v>
      </c>
      <c r="K44" s="53">
        <v>43.95</v>
      </c>
      <c r="L44" s="53">
        <v>84.95</v>
      </c>
      <c r="M44" s="54">
        <v>10</v>
      </c>
    </row>
    <row r="45" s="39" customFormat="1" ht="15" customHeight="1" spans="1:13">
      <c r="A45" s="42">
        <v>42</v>
      </c>
      <c r="B45" s="43" t="s">
        <v>143</v>
      </c>
      <c r="C45" s="44" t="s">
        <v>144</v>
      </c>
      <c r="D45" s="48" t="s">
        <v>145</v>
      </c>
      <c r="E45" s="45" t="s">
        <v>115</v>
      </c>
      <c r="F45" s="46">
        <v>82.5</v>
      </c>
      <c r="G45" s="49">
        <v>41.25</v>
      </c>
      <c r="H45" s="49">
        <v>87.6</v>
      </c>
      <c r="I45" s="52">
        <v>0.994</v>
      </c>
      <c r="J45" s="49">
        <v>87.07</v>
      </c>
      <c r="K45" s="53">
        <v>43.54</v>
      </c>
      <c r="L45" s="53">
        <v>84.79</v>
      </c>
      <c r="M45" s="54">
        <v>11</v>
      </c>
    </row>
    <row r="46" s="39" customFormat="1" ht="15" customHeight="1" spans="1:13">
      <c r="A46" s="42">
        <v>43</v>
      </c>
      <c r="B46" s="43" t="s">
        <v>146</v>
      </c>
      <c r="C46" s="44" t="s">
        <v>147</v>
      </c>
      <c r="D46" s="48" t="s">
        <v>148</v>
      </c>
      <c r="E46" s="45" t="s">
        <v>115</v>
      </c>
      <c r="F46" s="46">
        <v>77.5</v>
      </c>
      <c r="G46" s="49">
        <v>38.75</v>
      </c>
      <c r="H46" s="49">
        <v>90.98</v>
      </c>
      <c r="I46" s="52">
        <v>1.007</v>
      </c>
      <c r="J46" s="49">
        <v>91.62</v>
      </c>
      <c r="K46" s="53">
        <v>45.81</v>
      </c>
      <c r="L46" s="53">
        <v>84.56</v>
      </c>
      <c r="M46" s="54">
        <v>12</v>
      </c>
    </row>
    <row r="47" s="39" customFormat="1" ht="15" customHeight="1" spans="1:13">
      <c r="A47" s="42">
        <v>44</v>
      </c>
      <c r="B47" s="43" t="s">
        <v>149</v>
      </c>
      <c r="C47" s="44" t="s">
        <v>150</v>
      </c>
      <c r="D47" s="48" t="s">
        <v>151</v>
      </c>
      <c r="E47" s="45" t="s">
        <v>115</v>
      </c>
      <c r="F47" s="46">
        <v>76.25</v>
      </c>
      <c r="G47" s="49">
        <v>38.13</v>
      </c>
      <c r="H47" s="49">
        <v>91.9</v>
      </c>
      <c r="I47" s="52">
        <v>1.007</v>
      </c>
      <c r="J47" s="49">
        <v>92.54</v>
      </c>
      <c r="K47" s="53">
        <v>46.27</v>
      </c>
      <c r="L47" s="53">
        <v>84.4</v>
      </c>
      <c r="M47" s="54">
        <v>13</v>
      </c>
    </row>
    <row r="48" s="39" customFormat="1" ht="15" customHeight="1" spans="1:13">
      <c r="A48" s="42">
        <v>45</v>
      </c>
      <c r="B48" s="43" t="s">
        <v>152</v>
      </c>
      <c r="C48" s="44" t="s">
        <v>153</v>
      </c>
      <c r="D48" s="48" t="s">
        <v>154</v>
      </c>
      <c r="E48" s="45" t="s">
        <v>115</v>
      </c>
      <c r="F48" s="46">
        <v>81.25</v>
      </c>
      <c r="G48" s="49">
        <v>40.63</v>
      </c>
      <c r="H48" s="49">
        <v>88</v>
      </c>
      <c r="I48" s="52">
        <v>0.994</v>
      </c>
      <c r="J48" s="49">
        <v>87.47</v>
      </c>
      <c r="K48" s="53">
        <v>43.74</v>
      </c>
      <c r="L48" s="53">
        <v>84.37</v>
      </c>
      <c r="M48" s="54">
        <v>14</v>
      </c>
    </row>
    <row r="49" s="39" customFormat="1" ht="15" customHeight="1" spans="1:13">
      <c r="A49" s="42">
        <v>46</v>
      </c>
      <c r="B49" s="43" t="s">
        <v>155</v>
      </c>
      <c r="C49" s="44" t="s">
        <v>156</v>
      </c>
      <c r="D49" s="48" t="s">
        <v>157</v>
      </c>
      <c r="E49" s="45" t="s">
        <v>115</v>
      </c>
      <c r="F49" s="46">
        <v>77.25</v>
      </c>
      <c r="G49" s="49">
        <v>38.63</v>
      </c>
      <c r="H49" s="49">
        <v>91.8</v>
      </c>
      <c r="I49" s="52">
        <v>0.994</v>
      </c>
      <c r="J49" s="49">
        <v>91.25</v>
      </c>
      <c r="K49" s="53">
        <v>45.63</v>
      </c>
      <c r="L49" s="53">
        <v>84.26</v>
      </c>
      <c r="M49" s="54">
        <v>15</v>
      </c>
    </row>
    <row r="50" s="39" customFormat="1" ht="15" customHeight="1" spans="1:13">
      <c r="A50" s="42">
        <v>47</v>
      </c>
      <c r="B50" s="48" t="s">
        <v>158</v>
      </c>
      <c r="C50" s="48" t="s">
        <v>159</v>
      </c>
      <c r="D50" s="48" t="s">
        <v>160</v>
      </c>
      <c r="E50" s="48" t="s">
        <v>115</v>
      </c>
      <c r="F50" s="50">
        <v>75.25</v>
      </c>
      <c r="G50" s="49">
        <v>37.63</v>
      </c>
      <c r="H50" s="49">
        <v>93.8</v>
      </c>
      <c r="I50" s="52">
        <v>0.994</v>
      </c>
      <c r="J50" s="49">
        <v>93.24</v>
      </c>
      <c r="K50" s="53">
        <v>46.62</v>
      </c>
      <c r="L50" s="53">
        <v>84.25</v>
      </c>
      <c r="M50" s="54">
        <v>16</v>
      </c>
    </row>
    <row r="51" s="39" customFormat="1" ht="15" customHeight="1" spans="1:13">
      <c r="A51" s="42">
        <v>48</v>
      </c>
      <c r="B51" s="43" t="s">
        <v>161</v>
      </c>
      <c r="C51" s="44" t="s">
        <v>162</v>
      </c>
      <c r="D51" s="48" t="s">
        <v>163</v>
      </c>
      <c r="E51" s="45" t="s">
        <v>115</v>
      </c>
      <c r="F51" s="46">
        <v>78.75</v>
      </c>
      <c r="G51" s="49">
        <v>39.38</v>
      </c>
      <c r="H51" s="49">
        <v>88.88</v>
      </c>
      <c r="I51" s="52">
        <v>1.007</v>
      </c>
      <c r="J51" s="49">
        <v>89.5</v>
      </c>
      <c r="K51" s="53">
        <v>44.75</v>
      </c>
      <c r="L51" s="53">
        <v>84.13</v>
      </c>
      <c r="M51" s="54">
        <v>17</v>
      </c>
    </row>
    <row r="52" s="39" customFormat="1" ht="15" customHeight="1" spans="1:13">
      <c r="A52" s="42">
        <v>49</v>
      </c>
      <c r="B52" s="43" t="s">
        <v>164</v>
      </c>
      <c r="C52" s="44" t="s">
        <v>165</v>
      </c>
      <c r="D52" s="48" t="s">
        <v>166</v>
      </c>
      <c r="E52" s="45" t="s">
        <v>167</v>
      </c>
      <c r="F52" s="46">
        <v>90</v>
      </c>
      <c r="G52" s="49">
        <v>45</v>
      </c>
      <c r="H52" s="49">
        <v>93.18</v>
      </c>
      <c r="I52" s="54">
        <v>0.996</v>
      </c>
      <c r="J52" s="49">
        <v>92.81</v>
      </c>
      <c r="K52" s="53">
        <v>46.41</v>
      </c>
      <c r="L52" s="53">
        <v>91.41</v>
      </c>
      <c r="M52" s="54">
        <v>1</v>
      </c>
    </row>
    <row r="53" s="39" customFormat="1" ht="15" customHeight="1" spans="1:13">
      <c r="A53" s="42">
        <v>50</v>
      </c>
      <c r="B53" s="43" t="s">
        <v>168</v>
      </c>
      <c r="C53" s="44" t="s">
        <v>169</v>
      </c>
      <c r="D53" s="48" t="s">
        <v>170</v>
      </c>
      <c r="E53" s="45" t="s">
        <v>167</v>
      </c>
      <c r="F53" s="46">
        <v>87.75</v>
      </c>
      <c r="G53" s="49">
        <v>43.88</v>
      </c>
      <c r="H53" s="49">
        <v>91.32</v>
      </c>
      <c r="I53" s="52">
        <v>1.01</v>
      </c>
      <c r="J53" s="49">
        <v>92.23</v>
      </c>
      <c r="K53" s="53">
        <v>46.12</v>
      </c>
      <c r="L53" s="53">
        <v>90</v>
      </c>
      <c r="M53" s="54">
        <v>2</v>
      </c>
    </row>
    <row r="54" s="39" customFormat="1" ht="15" customHeight="1" spans="1:13">
      <c r="A54" s="42">
        <v>51</v>
      </c>
      <c r="B54" s="43" t="s">
        <v>171</v>
      </c>
      <c r="C54" s="44" t="s">
        <v>172</v>
      </c>
      <c r="D54" s="48" t="s">
        <v>173</v>
      </c>
      <c r="E54" s="45" t="s">
        <v>167</v>
      </c>
      <c r="F54" s="46">
        <v>86.25</v>
      </c>
      <c r="G54" s="49">
        <v>43.13</v>
      </c>
      <c r="H54" s="49">
        <v>92.28</v>
      </c>
      <c r="I54" s="54">
        <v>0.994</v>
      </c>
      <c r="J54" s="49">
        <v>91.73</v>
      </c>
      <c r="K54" s="53">
        <v>45.87</v>
      </c>
      <c r="L54" s="53">
        <v>89</v>
      </c>
      <c r="M54" s="54">
        <v>3</v>
      </c>
    </row>
    <row r="55" s="39" customFormat="1" ht="15" customHeight="1" spans="1:13">
      <c r="A55" s="42">
        <v>52</v>
      </c>
      <c r="B55" s="43" t="s">
        <v>174</v>
      </c>
      <c r="C55" s="44" t="s">
        <v>175</v>
      </c>
      <c r="D55" s="48" t="s">
        <v>176</v>
      </c>
      <c r="E55" s="45" t="s">
        <v>167</v>
      </c>
      <c r="F55" s="46">
        <v>83.75</v>
      </c>
      <c r="G55" s="49">
        <v>41.88</v>
      </c>
      <c r="H55" s="49">
        <v>93.14</v>
      </c>
      <c r="I55" s="54">
        <v>0.996</v>
      </c>
      <c r="J55" s="49">
        <v>92.77</v>
      </c>
      <c r="K55" s="53">
        <v>46.39</v>
      </c>
      <c r="L55" s="53">
        <v>88.27</v>
      </c>
      <c r="M55" s="54">
        <v>4</v>
      </c>
    </row>
    <row r="56" s="39" customFormat="1" ht="15" customHeight="1" spans="1:13">
      <c r="A56" s="42">
        <v>53</v>
      </c>
      <c r="B56" s="43" t="s">
        <v>177</v>
      </c>
      <c r="C56" s="44" t="s">
        <v>178</v>
      </c>
      <c r="D56" s="48" t="s">
        <v>179</v>
      </c>
      <c r="E56" s="45" t="s">
        <v>167</v>
      </c>
      <c r="F56" s="46">
        <v>87</v>
      </c>
      <c r="G56" s="49">
        <v>43.5</v>
      </c>
      <c r="H56" s="49">
        <v>88.12</v>
      </c>
      <c r="I56" s="52">
        <v>1.01</v>
      </c>
      <c r="J56" s="49">
        <v>89</v>
      </c>
      <c r="K56" s="53">
        <v>44.5</v>
      </c>
      <c r="L56" s="53">
        <v>88</v>
      </c>
      <c r="M56" s="54">
        <v>5</v>
      </c>
    </row>
    <row r="57" s="39" customFormat="1" ht="15" customHeight="1" spans="1:13">
      <c r="A57" s="42">
        <v>54</v>
      </c>
      <c r="B57" s="43" t="s">
        <v>180</v>
      </c>
      <c r="C57" s="44" t="s">
        <v>181</v>
      </c>
      <c r="D57" s="48" t="s">
        <v>182</v>
      </c>
      <c r="E57" s="45" t="s">
        <v>167</v>
      </c>
      <c r="F57" s="46">
        <v>86.75</v>
      </c>
      <c r="G57" s="49">
        <v>43.38</v>
      </c>
      <c r="H57" s="49">
        <v>87.8</v>
      </c>
      <c r="I57" s="52">
        <v>1.01</v>
      </c>
      <c r="J57" s="49">
        <v>88.68</v>
      </c>
      <c r="K57" s="53">
        <v>44.34</v>
      </c>
      <c r="L57" s="53">
        <v>87.72</v>
      </c>
      <c r="M57" s="54">
        <v>6</v>
      </c>
    </row>
    <row r="58" s="39" customFormat="1" ht="15" customHeight="1" spans="1:13">
      <c r="A58" s="42">
        <v>55</v>
      </c>
      <c r="B58" s="43" t="s">
        <v>183</v>
      </c>
      <c r="C58" s="44" t="s">
        <v>184</v>
      </c>
      <c r="D58" s="48" t="s">
        <v>185</v>
      </c>
      <c r="E58" s="45" t="s">
        <v>167</v>
      </c>
      <c r="F58" s="46">
        <v>82</v>
      </c>
      <c r="G58" s="49">
        <v>41</v>
      </c>
      <c r="H58" s="49">
        <v>93.38</v>
      </c>
      <c r="I58" s="54">
        <v>0.996</v>
      </c>
      <c r="J58" s="49">
        <v>93.01</v>
      </c>
      <c r="K58" s="53">
        <v>46.51</v>
      </c>
      <c r="L58" s="53">
        <v>87.51</v>
      </c>
      <c r="M58" s="54">
        <v>7</v>
      </c>
    </row>
    <row r="59" s="39" customFormat="1" ht="15" customHeight="1" spans="1:13">
      <c r="A59" s="42">
        <v>56</v>
      </c>
      <c r="B59" s="43" t="s">
        <v>186</v>
      </c>
      <c r="C59" s="44" t="s">
        <v>187</v>
      </c>
      <c r="D59" s="48" t="s">
        <v>188</v>
      </c>
      <c r="E59" s="45" t="s">
        <v>167</v>
      </c>
      <c r="F59" s="46">
        <v>83.5</v>
      </c>
      <c r="G59" s="49">
        <v>41.75</v>
      </c>
      <c r="H59" s="49">
        <v>91.88</v>
      </c>
      <c r="I59" s="54">
        <v>0.994</v>
      </c>
      <c r="J59" s="49">
        <v>91.33</v>
      </c>
      <c r="K59" s="53">
        <v>45.67</v>
      </c>
      <c r="L59" s="53">
        <v>87.42</v>
      </c>
      <c r="M59" s="54">
        <v>8</v>
      </c>
    </row>
    <row r="60" s="39" customFormat="1" ht="15" customHeight="1" spans="1:13">
      <c r="A60" s="42">
        <v>57</v>
      </c>
      <c r="B60" s="43" t="s">
        <v>189</v>
      </c>
      <c r="C60" s="44" t="s">
        <v>190</v>
      </c>
      <c r="D60" s="48" t="s">
        <v>191</v>
      </c>
      <c r="E60" s="45" t="s">
        <v>167</v>
      </c>
      <c r="F60" s="46">
        <v>82.25</v>
      </c>
      <c r="G60" s="49">
        <v>41.13</v>
      </c>
      <c r="H60" s="49">
        <v>93</v>
      </c>
      <c r="I60" s="54">
        <v>0.994</v>
      </c>
      <c r="J60" s="49">
        <v>92.44</v>
      </c>
      <c r="K60" s="53">
        <v>46.22</v>
      </c>
      <c r="L60" s="53">
        <v>87.35</v>
      </c>
      <c r="M60" s="54">
        <v>9</v>
      </c>
    </row>
    <row r="61" s="39" customFormat="1" ht="15" customHeight="1" spans="1:13">
      <c r="A61" s="42">
        <v>58</v>
      </c>
      <c r="B61" s="43" t="s">
        <v>192</v>
      </c>
      <c r="C61" s="44" t="s">
        <v>193</v>
      </c>
      <c r="D61" s="48" t="s">
        <v>194</v>
      </c>
      <c r="E61" s="45" t="s">
        <v>167</v>
      </c>
      <c r="F61" s="46">
        <v>81.5</v>
      </c>
      <c r="G61" s="49">
        <v>40.75</v>
      </c>
      <c r="H61" s="49">
        <v>93.28</v>
      </c>
      <c r="I61" s="54">
        <v>0.994</v>
      </c>
      <c r="J61" s="49">
        <v>92.72</v>
      </c>
      <c r="K61" s="53">
        <v>46.36</v>
      </c>
      <c r="L61" s="53">
        <v>87.11</v>
      </c>
      <c r="M61" s="54">
        <v>10</v>
      </c>
    </row>
    <row r="62" s="39" customFormat="1" ht="15" customHeight="1" spans="1:13">
      <c r="A62" s="42">
        <v>59</v>
      </c>
      <c r="B62" s="43" t="s">
        <v>195</v>
      </c>
      <c r="C62" s="44" t="s">
        <v>196</v>
      </c>
      <c r="D62" s="48" t="s">
        <v>197</v>
      </c>
      <c r="E62" s="45" t="s">
        <v>167</v>
      </c>
      <c r="F62" s="46">
        <v>90</v>
      </c>
      <c r="G62" s="49">
        <v>45</v>
      </c>
      <c r="H62" s="49">
        <v>84.46</v>
      </c>
      <c r="I62" s="54">
        <v>0.994</v>
      </c>
      <c r="J62" s="49">
        <v>83.95</v>
      </c>
      <c r="K62" s="53">
        <v>41.98</v>
      </c>
      <c r="L62" s="53">
        <v>86.98</v>
      </c>
      <c r="M62" s="54">
        <v>11</v>
      </c>
    </row>
    <row r="63" s="39" customFormat="1" ht="15" customHeight="1" spans="1:13">
      <c r="A63" s="42">
        <v>60</v>
      </c>
      <c r="B63" s="43" t="s">
        <v>198</v>
      </c>
      <c r="C63" s="44" t="s">
        <v>199</v>
      </c>
      <c r="D63" s="48" t="s">
        <v>200</v>
      </c>
      <c r="E63" s="45" t="s">
        <v>167</v>
      </c>
      <c r="F63" s="46">
        <v>81.25</v>
      </c>
      <c r="G63" s="49">
        <v>40.63</v>
      </c>
      <c r="H63" s="49">
        <v>91.36</v>
      </c>
      <c r="I63" s="52">
        <v>1.01</v>
      </c>
      <c r="J63" s="49">
        <v>92.27</v>
      </c>
      <c r="K63" s="53">
        <v>46.14</v>
      </c>
      <c r="L63" s="53">
        <v>86.77</v>
      </c>
      <c r="M63" s="54">
        <v>12</v>
      </c>
    </row>
    <row r="64" s="39" customFormat="1" ht="15" customHeight="1" spans="1:13">
      <c r="A64" s="42">
        <v>61</v>
      </c>
      <c r="B64" s="43" t="s">
        <v>201</v>
      </c>
      <c r="C64" s="44" t="s">
        <v>202</v>
      </c>
      <c r="D64" s="48" t="s">
        <v>203</v>
      </c>
      <c r="E64" s="45" t="s">
        <v>167</v>
      </c>
      <c r="F64" s="46">
        <v>78.25</v>
      </c>
      <c r="G64" s="49">
        <v>39.13</v>
      </c>
      <c r="H64" s="49">
        <v>93.38</v>
      </c>
      <c r="I64" s="52">
        <v>1.01</v>
      </c>
      <c r="J64" s="49">
        <v>94.31</v>
      </c>
      <c r="K64" s="53">
        <v>47.16</v>
      </c>
      <c r="L64" s="53">
        <v>86.29</v>
      </c>
      <c r="M64" s="54">
        <v>13</v>
      </c>
    </row>
    <row r="65" s="39" customFormat="1" ht="15" customHeight="1" spans="1:13">
      <c r="A65" s="42">
        <v>62</v>
      </c>
      <c r="B65" s="43" t="s">
        <v>204</v>
      </c>
      <c r="C65" s="44" t="s">
        <v>205</v>
      </c>
      <c r="D65" s="48" t="s">
        <v>206</v>
      </c>
      <c r="E65" s="45" t="s">
        <v>167</v>
      </c>
      <c r="F65" s="46">
        <v>80</v>
      </c>
      <c r="G65" s="49">
        <v>40</v>
      </c>
      <c r="H65" s="49">
        <v>92.9</v>
      </c>
      <c r="I65" s="54">
        <v>0.996</v>
      </c>
      <c r="J65" s="49">
        <v>92.53</v>
      </c>
      <c r="K65" s="53">
        <v>46.27</v>
      </c>
      <c r="L65" s="53">
        <v>86.27</v>
      </c>
      <c r="M65" s="54">
        <v>14</v>
      </c>
    </row>
    <row r="66" s="39" customFormat="1" ht="15" customHeight="1" spans="1:13">
      <c r="A66" s="42">
        <v>63</v>
      </c>
      <c r="B66" s="43" t="s">
        <v>207</v>
      </c>
      <c r="C66" s="44" t="s">
        <v>208</v>
      </c>
      <c r="D66" s="48" t="s">
        <v>209</v>
      </c>
      <c r="E66" s="45" t="s">
        <v>167</v>
      </c>
      <c r="F66" s="46">
        <v>84.75</v>
      </c>
      <c r="G66" s="49">
        <v>42.38</v>
      </c>
      <c r="H66" s="49">
        <v>86.52</v>
      </c>
      <c r="I66" s="52">
        <v>1.01</v>
      </c>
      <c r="J66" s="49">
        <v>87.39</v>
      </c>
      <c r="K66" s="53">
        <v>43.7</v>
      </c>
      <c r="L66" s="53">
        <v>86.08</v>
      </c>
      <c r="M66" s="54">
        <v>15</v>
      </c>
    </row>
    <row r="67" s="39" customFormat="1" ht="15" customHeight="1" spans="1:13">
      <c r="A67" s="42">
        <v>64</v>
      </c>
      <c r="B67" s="43" t="s">
        <v>210</v>
      </c>
      <c r="C67" s="44" t="s">
        <v>211</v>
      </c>
      <c r="D67" s="48" t="s">
        <v>212</v>
      </c>
      <c r="E67" s="45" t="s">
        <v>167</v>
      </c>
      <c r="F67" s="46">
        <v>81.25</v>
      </c>
      <c r="G67" s="49">
        <v>40.63</v>
      </c>
      <c r="H67" s="49">
        <v>91.4</v>
      </c>
      <c r="I67" s="54">
        <v>0.994</v>
      </c>
      <c r="J67" s="49">
        <v>90.85</v>
      </c>
      <c r="K67" s="53">
        <v>45.43</v>
      </c>
      <c r="L67" s="53">
        <v>86.06</v>
      </c>
      <c r="M67" s="54">
        <v>16</v>
      </c>
    </row>
    <row r="68" s="39" customFormat="1" ht="15" customHeight="1" spans="1:13">
      <c r="A68" s="42">
        <v>65</v>
      </c>
      <c r="B68" s="43" t="s">
        <v>213</v>
      </c>
      <c r="C68" s="44" t="s">
        <v>214</v>
      </c>
      <c r="D68" s="48" t="s">
        <v>215</v>
      </c>
      <c r="E68" s="45" t="s">
        <v>167</v>
      </c>
      <c r="F68" s="46">
        <v>80</v>
      </c>
      <c r="G68" s="49">
        <v>40</v>
      </c>
      <c r="H68" s="49">
        <v>92.24</v>
      </c>
      <c r="I68" s="54">
        <v>0.996</v>
      </c>
      <c r="J68" s="49">
        <v>91.87</v>
      </c>
      <c r="K68" s="53">
        <v>45.94</v>
      </c>
      <c r="L68" s="53">
        <v>85.94</v>
      </c>
      <c r="M68" s="54">
        <v>17</v>
      </c>
    </row>
    <row r="69" s="39" customFormat="1" ht="15" customHeight="1" spans="1:13">
      <c r="A69" s="42">
        <v>66</v>
      </c>
      <c r="B69" s="43" t="s">
        <v>216</v>
      </c>
      <c r="C69" s="44" t="s">
        <v>217</v>
      </c>
      <c r="D69" s="48" t="s">
        <v>218</v>
      </c>
      <c r="E69" s="45" t="s">
        <v>167</v>
      </c>
      <c r="F69" s="46">
        <v>80.25</v>
      </c>
      <c r="G69" s="49">
        <v>40.13</v>
      </c>
      <c r="H69" s="49">
        <v>90.2</v>
      </c>
      <c r="I69" s="52">
        <v>1.01</v>
      </c>
      <c r="J69" s="49">
        <v>91.1</v>
      </c>
      <c r="K69" s="53">
        <v>45.55</v>
      </c>
      <c r="L69" s="53">
        <v>85.68</v>
      </c>
      <c r="M69" s="54">
        <v>18</v>
      </c>
    </row>
    <row r="70" s="39" customFormat="1" ht="15" customHeight="1" spans="1:13">
      <c r="A70" s="42">
        <v>67</v>
      </c>
      <c r="B70" s="43" t="s">
        <v>219</v>
      </c>
      <c r="C70" s="44" t="s">
        <v>220</v>
      </c>
      <c r="D70" s="48" t="s">
        <v>221</v>
      </c>
      <c r="E70" s="45" t="s">
        <v>167</v>
      </c>
      <c r="F70" s="46">
        <v>78.75</v>
      </c>
      <c r="G70" s="49">
        <v>39.38</v>
      </c>
      <c r="H70" s="49">
        <v>91.66</v>
      </c>
      <c r="I70" s="52">
        <v>1.01</v>
      </c>
      <c r="J70" s="49">
        <v>92.58</v>
      </c>
      <c r="K70" s="53">
        <v>46.29</v>
      </c>
      <c r="L70" s="53">
        <v>85.67</v>
      </c>
      <c r="M70" s="54">
        <v>19</v>
      </c>
    </row>
    <row r="71" s="39" customFormat="1" ht="15" customHeight="1" spans="1:13">
      <c r="A71" s="42">
        <v>68</v>
      </c>
      <c r="B71" s="43" t="s">
        <v>222</v>
      </c>
      <c r="C71" s="44" t="s">
        <v>223</v>
      </c>
      <c r="D71" s="48" t="s">
        <v>224</v>
      </c>
      <c r="E71" s="45" t="s">
        <v>167</v>
      </c>
      <c r="F71" s="46">
        <v>79.25</v>
      </c>
      <c r="G71" s="49">
        <v>39.63</v>
      </c>
      <c r="H71" s="49">
        <v>91.1</v>
      </c>
      <c r="I71" s="52">
        <v>1.01</v>
      </c>
      <c r="J71" s="49">
        <v>92.01</v>
      </c>
      <c r="K71" s="53">
        <v>46.01</v>
      </c>
      <c r="L71" s="53">
        <v>85.64</v>
      </c>
      <c r="M71" s="54">
        <v>20</v>
      </c>
    </row>
    <row r="72" s="39" customFormat="1" ht="15" customHeight="1" spans="1:13">
      <c r="A72" s="42">
        <v>69</v>
      </c>
      <c r="B72" s="43" t="s">
        <v>225</v>
      </c>
      <c r="C72" s="44" t="s">
        <v>226</v>
      </c>
      <c r="D72" s="48" t="s">
        <v>227</v>
      </c>
      <c r="E72" s="45" t="s">
        <v>167</v>
      </c>
      <c r="F72" s="46">
        <v>82.25</v>
      </c>
      <c r="G72" s="49">
        <v>41.13</v>
      </c>
      <c r="H72" s="49">
        <v>88.54</v>
      </c>
      <c r="I72" s="54">
        <v>0.996</v>
      </c>
      <c r="J72" s="49">
        <v>88.19</v>
      </c>
      <c r="K72" s="53">
        <v>44.1</v>
      </c>
      <c r="L72" s="53">
        <v>85.23</v>
      </c>
      <c r="M72" s="54">
        <v>21</v>
      </c>
    </row>
    <row r="73" s="39" customFormat="1" ht="15" customHeight="1" spans="1:13">
      <c r="A73" s="42">
        <v>70</v>
      </c>
      <c r="B73" s="43" t="s">
        <v>228</v>
      </c>
      <c r="C73" s="44" t="s">
        <v>229</v>
      </c>
      <c r="D73" s="48" t="s">
        <v>230</v>
      </c>
      <c r="E73" s="45" t="s">
        <v>167</v>
      </c>
      <c r="F73" s="46">
        <v>82.75</v>
      </c>
      <c r="G73" s="49">
        <v>41.38</v>
      </c>
      <c r="H73" s="49">
        <v>87.96</v>
      </c>
      <c r="I73" s="54">
        <v>0.996</v>
      </c>
      <c r="J73" s="49">
        <v>87.61</v>
      </c>
      <c r="K73" s="53">
        <v>43.81</v>
      </c>
      <c r="L73" s="53">
        <v>85.19</v>
      </c>
      <c r="M73" s="54">
        <v>22</v>
      </c>
    </row>
    <row r="74" s="39" customFormat="1" ht="15" customHeight="1" spans="1:13">
      <c r="A74" s="42">
        <v>71</v>
      </c>
      <c r="B74" s="43" t="s">
        <v>231</v>
      </c>
      <c r="C74" s="44" t="s">
        <v>232</v>
      </c>
      <c r="D74" s="48" t="s">
        <v>233</v>
      </c>
      <c r="E74" s="45" t="s">
        <v>167</v>
      </c>
      <c r="F74" s="46">
        <v>78.5</v>
      </c>
      <c r="G74" s="49">
        <v>39.25</v>
      </c>
      <c r="H74" s="49">
        <v>91.9</v>
      </c>
      <c r="I74" s="54">
        <v>0.994</v>
      </c>
      <c r="J74" s="49">
        <v>91.35</v>
      </c>
      <c r="K74" s="53">
        <v>45.68</v>
      </c>
      <c r="L74" s="53">
        <v>84.93</v>
      </c>
      <c r="M74" s="54">
        <v>23</v>
      </c>
    </row>
    <row r="75" s="39" customFormat="1" ht="15" customHeight="1" spans="1:13">
      <c r="A75" s="42">
        <v>72</v>
      </c>
      <c r="B75" s="43" t="s">
        <v>234</v>
      </c>
      <c r="C75" s="44" t="s">
        <v>235</v>
      </c>
      <c r="D75" s="48" t="s">
        <v>236</v>
      </c>
      <c r="E75" s="45" t="s">
        <v>167</v>
      </c>
      <c r="F75" s="46">
        <v>77.25</v>
      </c>
      <c r="G75" s="49">
        <v>38.63</v>
      </c>
      <c r="H75" s="49">
        <v>92.34</v>
      </c>
      <c r="I75" s="54">
        <v>0.996</v>
      </c>
      <c r="J75" s="49">
        <v>91.97</v>
      </c>
      <c r="K75" s="53">
        <v>45.99</v>
      </c>
      <c r="L75" s="53">
        <v>84.62</v>
      </c>
      <c r="M75" s="54">
        <v>24</v>
      </c>
    </row>
    <row r="76" s="39" customFormat="1" ht="15" customHeight="1" spans="1:13">
      <c r="A76" s="42">
        <v>73</v>
      </c>
      <c r="B76" s="43" t="s">
        <v>237</v>
      </c>
      <c r="C76" s="44" t="s">
        <v>238</v>
      </c>
      <c r="D76" s="48" t="s">
        <v>239</v>
      </c>
      <c r="E76" s="45" t="s">
        <v>167</v>
      </c>
      <c r="F76" s="46">
        <v>78</v>
      </c>
      <c r="G76" s="49">
        <v>39</v>
      </c>
      <c r="H76" s="49">
        <v>90.2</v>
      </c>
      <c r="I76" s="52">
        <v>1.01</v>
      </c>
      <c r="J76" s="49">
        <v>91.1</v>
      </c>
      <c r="K76" s="53">
        <v>45.55</v>
      </c>
      <c r="L76" s="53">
        <v>84.55</v>
      </c>
      <c r="M76" s="54">
        <v>25</v>
      </c>
    </row>
    <row r="77" s="39" customFormat="1" ht="15" customHeight="1" spans="1:13">
      <c r="A77" s="42">
        <v>74</v>
      </c>
      <c r="B77" s="43" t="s">
        <v>240</v>
      </c>
      <c r="C77" s="44" t="s">
        <v>241</v>
      </c>
      <c r="D77" s="48" t="s">
        <v>242</v>
      </c>
      <c r="E77" s="45" t="s">
        <v>167</v>
      </c>
      <c r="F77" s="46">
        <v>77.5</v>
      </c>
      <c r="G77" s="49">
        <v>38.75</v>
      </c>
      <c r="H77" s="49">
        <v>91.54</v>
      </c>
      <c r="I77" s="54">
        <v>0.994</v>
      </c>
      <c r="J77" s="49">
        <v>90.99</v>
      </c>
      <c r="K77" s="53">
        <v>45.5</v>
      </c>
      <c r="L77" s="53">
        <v>84.25</v>
      </c>
      <c r="M77" s="54">
        <v>26</v>
      </c>
    </row>
    <row r="78" s="39" customFormat="1" ht="15" customHeight="1" spans="1:13">
      <c r="A78" s="42">
        <v>75</v>
      </c>
      <c r="B78" s="43" t="s">
        <v>243</v>
      </c>
      <c r="C78" s="44" t="s">
        <v>244</v>
      </c>
      <c r="D78" s="48" t="s">
        <v>245</v>
      </c>
      <c r="E78" s="45" t="s">
        <v>246</v>
      </c>
      <c r="F78" s="46">
        <v>86.75</v>
      </c>
      <c r="G78" s="49">
        <v>43.38</v>
      </c>
      <c r="H78" s="49">
        <v>96.82</v>
      </c>
      <c r="I78" s="54">
        <v>0.996</v>
      </c>
      <c r="J78" s="49">
        <v>96.43</v>
      </c>
      <c r="K78" s="53">
        <v>48.22</v>
      </c>
      <c r="L78" s="53">
        <v>91.6</v>
      </c>
      <c r="M78" s="54">
        <v>1</v>
      </c>
    </row>
    <row r="79" s="39" customFormat="1" ht="15" customHeight="1" spans="1:13">
      <c r="A79" s="42">
        <v>76</v>
      </c>
      <c r="B79" s="43" t="s">
        <v>247</v>
      </c>
      <c r="C79" s="44" t="s">
        <v>248</v>
      </c>
      <c r="D79" s="48" t="s">
        <v>249</v>
      </c>
      <c r="E79" s="45" t="s">
        <v>246</v>
      </c>
      <c r="F79" s="46">
        <v>91.25</v>
      </c>
      <c r="G79" s="49">
        <v>45.63</v>
      </c>
      <c r="H79" s="49">
        <v>90.9</v>
      </c>
      <c r="I79" s="54">
        <v>1.006</v>
      </c>
      <c r="J79" s="49">
        <v>91.45</v>
      </c>
      <c r="K79" s="53">
        <v>45.73</v>
      </c>
      <c r="L79" s="53">
        <v>91.36</v>
      </c>
      <c r="M79" s="54">
        <v>2</v>
      </c>
    </row>
    <row r="80" s="39" customFormat="1" ht="15" customHeight="1" spans="1:13">
      <c r="A80" s="42">
        <v>77</v>
      </c>
      <c r="B80" s="43" t="s">
        <v>250</v>
      </c>
      <c r="C80" s="44" t="s">
        <v>251</v>
      </c>
      <c r="D80" s="48" t="s">
        <v>252</v>
      </c>
      <c r="E80" s="45" t="s">
        <v>246</v>
      </c>
      <c r="F80" s="46">
        <v>85</v>
      </c>
      <c r="G80" s="49">
        <v>42.5</v>
      </c>
      <c r="H80" s="49">
        <v>97</v>
      </c>
      <c r="I80" s="54">
        <v>1.006</v>
      </c>
      <c r="J80" s="49">
        <v>97.58</v>
      </c>
      <c r="K80" s="53">
        <v>48.79</v>
      </c>
      <c r="L80" s="53">
        <v>91.29</v>
      </c>
      <c r="M80" s="54">
        <v>3</v>
      </c>
    </row>
    <row r="81" s="39" customFormat="1" ht="15" customHeight="1" spans="1:13">
      <c r="A81" s="42">
        <v>78</v>
      </c>
      <c r="B81" s="43" t="s">
        <v>253</v>
      </c>
      <c r="C81" s="44" t="s">
        <v>254</v>
      </c>
      <c r="D81" s="48" t="s">
        <v>255</v>
      </c>
      <c r="E81" s="45" t="s">
        <v>246</v>
      </c>
      <c r="F81" s="46">
        <v>87.25</v>
      </c>
      <c r="G81" s="49">
        <v>43.63</v>
      </c>
      <c r="H81" s="49">
        <v>95.08</v>
      </c>
      <c r="I81" s="54">
        <v>0.996</v>
      </c>
      <c r="J81" s="49">
        <v>94.7</v>
      </c>
      <c r="K81" s="53">
        <v>47.35</v>
      </c>
      <c r="L81" s="53">
        <v>90.98</v>
      </c>
      <c r="M81" s="54">
        <v>4</v>
      </c>
    </row>
    <row r="82" s="39" customFormat="1" ht="15" customHeight="1" spans="1:13">
      <c r="A82" s="42">
        <v>79</v>
      </c>
      <c r="B82" s="43" t="s">
        <v>256</v>
      </c>
      <c r="C82" s="44" t="s">
        <v>257</v>
      </c>
      <c r="D82" s="48" t="s">
        <v>258</v>
      </c>
      <c r="E82" s="45" t="s">
        <v>246</v>
      </c>
      <c r="F82" s="46">
        <v>86.25</v>
      </c>
      <c r="G82" s="49">
        <v>43.13</v>
      </c>
      <c r="H82" s="49">
        <v>94.34</v>
      </c>
      <c r="I82" s="54">
        <v>1.006</v>
      </c>
      <c r="J82" s="49">
        <v>94.91</v>
      </c>
      <c r="K82" s="53">
        <v>47.46</v>
      </c>
      <c r="L82" s="53">
        <v>90.59</v>
      </c>
      <c r="M82" s="54">
        <v>5</v>
      </c>
    </row>
    <row r="83" s="39" customFormat="1" ht="15" customHeight="1" spans="1:13">
      <c r="A83" s="42">
        <v>80</v>
      </c>
      <c r="B83" s="43" t="s">
        <v>259</v>
      </c>
      <c r="C83" s="44" t="s">
        <v>260</v>
      </c>
      <c r="D83" s="48" t="s">
        <v>261</v>
      </c>
      <c r="E83" s="45" t="s">
        <v>246</v>
      </c>
      <c r="F83" s="46">
        <v>84</v>
      </c>
      <c r="G83" s="49">
        <v>42</v>
      </c>
      <c r="H83" s="49">
        <v>95.66</v>
      </c>
      <c r="I83" s="54">
        <v>1.006</v>
      </c>
      <c r="J83" s="49">
        <v>96.23</v>
      </c>
      <c r="K83" s="53">
        <v>48.12</v>
      </c>
      <c r="L83" s="53">
        <v>90.12</v>
      </c>
      <c r="M83" s="54">
        <v>6</v>
      </c>
    </row>
    <row r="84" s="39" customFormat="1" ht="15" customHeight="1" spans="1:13">
      <c r="A84" s="42">
        <v>81</v>
      </c>
      <c r="B84" s="43" t="s">
        <v>262</v>
      </c>
      <c r="C84" s="44" t="s">
        <v>263</v>
      </c>
      <c r="D84" s="48" t="s">
        <v>264</v>
      </c>
      <c r="E84" s="45" t="s">
        <v>246</v>
      </c>
      <c r="F84" s="46">
        <v>86.25</v>
      </c>
      <c r="G84" s="49">
        <v>43.13</v>
      </c>
      <c r="H84" s="49">
        <v>93.8</v>
      </c>
      <c r="I84" s="54">
        <v>0.998</v>
      </c>
      <c r="J84" s="49">
        <v>93.61</v>
      </c>
      <c r="K84" s="53">
        <v>46.81</v>
      </c>
      <c r="L84" s="53">
        <v>89.94</v>
      </c>
      <c r="M84" s="54">
        <v>7</v>
      </c>
    </row>
    <row r="85" s="39" customFormat="1" ht="15" customHeight="1" spans="1:13">
      <c r="A85" s="42">
        <v>82</v>
      </c>
      <c r="B85" s="43" t="s">
        <v>265</v>
      </c>
      <c r="C85" s="44" t="s">
        <v>266</v>
      </c>
      <c r="D85" s="48" t="s">
        <v>267</v>
      </c>
      <c r="E85" s="45" t="s">
        <v>246</v>
      </c>
      <c r="F85" s="46">
        <v>87</v>
      </c>
      <c r="G85" s="49">
        <v>43.5</v>
      </c>
      <c r="H85" s="49">
        <v>92.08</v>
      </c>
      <c r="I85" s="54">
        <v>0.996</v>
      </c>
      <c r="J85" s="49">
        <v>91.71</v>
      </c>
      <c r="K85" s="53">
        <v>45.86</v>
      </c>
      <c r="L85" s="53">
        <v>89.36</v>
      </c>
      <c r="M85" s="54">
        <v>8</v>
      </c>
    </row>
    <row r="86" s="39" customFormat="1" ht="15" customHeight="1" spans="1:13">
      <c r="A86" s="42">
        <v>83</v>
      </c>
      <c r="B86" s="43" t="s">
        <v>268</v>
      </c>
      <c r="C86" s="44" t="s">
        <v>269</v>
      </c>
      <c r="D86" s="48" t="s">
        <v>270</v>
      </c>
      <c r="E86" s="45" t="s">
        <v>246</v>
      </c>
      <c r="F86" s="46">
        <v>86.75</v>
      </c>
      <c r="G86" s="49">
        <v>43.38</v>
      </c>
      <c r="H86" s="49">
        <v>90.96</v>
      </c>
      <c r="I86" s="54">
        <v>0.998</v>
      </c>
      <c r="J86" s="49">
        <v>90.78</v>
      </c>
      <c r="K86" s="53">
        <v>45.39</v>
      </c>
      <c r="L86" s="53">
        <v>88.77</v>
      </c>
      <c r="M86" s="54">
        <v>9</v>
      </c>
    </row>
    <row r="87" s="39" customFormat="1" ht="15" customHeight="1" spans="1:13">
      <c r="A87" s="42">
        <v>84</v>
      </c>
      <c r="B87" s="43" t="s">
        <v>271</v>
      </c>
      <c r="C87" s="44" t="s">
        <v>272</v>
      </c>
      <c r="D87" s="48" t="s">
        <v>273</v>
      </c>
      <c r="E87" s="45" t="s">
        <v>246</v>
      </c>
      <c r="F87" s="46">
        <v>89.25</v>
      </c>
      <c r="G87" s="49">
        <v>44.63</v>
      </c>
      <c r="H87" s="49">
        <v>87.92</v>
      </c>
      <c r="I87" s="54">
        <v>0.996</v>
      </c>
      <c r="J87" s="49">
        <v>87.57</v>
      </c>
      <c r="K87" s="53">
        <v>43.79</v>
      </c>
      <c r="L87" s="53">
        <v>88.42</v>
      </c>
      <c r="M87" s="54">
        <v>10</v>
      </c>
    </row>
    <row r="88" s="39" customFormat="1" ht="15" customHeight="1" spans="1:13">
      <c r="A88" s="42">
        <v>85</v>
      </c>
      <c r="B88" s="43" t="s">
        <v>274</v>
      </c>
      <c r="C88" s="44" t="s">
        <v>275</v>
      </c>
      <c r="D88" s="48" t="s">
        <v>276</v>
      </c>
      <c r="E88" s="45" t="s">
        <v>246</v>
      </c>
      <c r="F88" s="46">
        <v>82</v>
      </c>
      <c r="G88" s="49">
        <v>41</v>
      </c>
      <c r="H88" s="49">
        <v>94.24</v>
      </c>
      <c r="I88" s="54">
        <v>1.006</v>
      </c>
      <c r="J88" s="49">
        <v>94.81</v>
      </c>
      <c r="K88" s="53">
        <v>47.41</v>
      </c>
      <c r="L88" s="53">
        <v>88.41</v>
      </c>
      <c r="M88" s="54">
        <v>11</v>
      </c>
    </row>
    <row r="89" s="39" customFormat="1" ht="15" customHeight="1" spans="1:13">
      <c r="A89" s="42">
        <v>86</v>
      </c>
      <c r="B89" s="43" t="s">
        <v>277</v>
      </c>
      <c r="C89" s="44" t="s">
        <v>278</v>
      </c>
      <c r="D89" s="48" t="s">
        <v>279</v>
      </c>
      <c r="E89" s="45" t="s">
        <v>246</v>
      </c>
      <c r="F89" s="46">
        <v>90.75</v>
      </c>
      <c r="G89" s="49">
        <v>45.38</v>
      </c>
      <c r="H89" s="49">
        <v>85.96</v>
      </c>
      <c r="I89" s="54">
        <v>0.998</v>
      </c>
      <c r="J89" s="49">
        <v>85.79</v>
      </c>
      <c r="K89" s="53">
        <v>42.9</v>
      </c>
      <c r="L89" s="53">
        <v>88.28</v>
      </c>
      <c r="M89" s="54">
        <v>12</v>
      </c>
    </row>
    <row r="90" s="39" customFormat="1" ht="15" customHeight="1" spans="1:13">
      <c r="A90" s="42">
        <v>87</v>
      </c>
      <c r="B90" s="43" t="s">
        <v>280</v>
      </c>
      <c r="C90" s="44" t="s">
        <v>281</v>
      </c>
      <c r="D90" s="48" t="s">
        <v>282</v>
      </c>
      <c r="E90" s="45" t="s">
        <v>246</v>
      </c>
      <c r="F90" s="46">
        <v>82.75</v>
      </c>
      <c r="G90" s="49">
        <v>41.38</v>
      </c>
      <c r="H90" s="49">
        <v>94.16</v>
      </c>
      <c r="I90" s="54">
        <v>0.996</v>
      </c>
      <c r="J90" s="49">
        <v>93.78</v>
      </c>
      <c r="K90" s="53">
        <v>46.89</v>
      </c>
      <c r="L90" s="53">
        <v>88.27</v>
      </c>
      <c r="M90" s="54">
        <v>13</v>
      </c>
    </row>
    <row r="91" s="39" customFormat="1" ht="15" customHeight="1" spans="1:13">
      <c r="A91" s="42">
        <v>88</v>
      </c>
      <c r="B91" s="43" t="s">
        <v>283</v>
      </c>
      <c r="C91" s="44" t="s">
        <v>284</v>
      </c>
      <c r="D91" s="48" t="s">
        <v>285</v>
      </c>
      <c r="E91" s="45" t="s">
        <v>246</v>
      </c>
      <c r="F91" s="46">
        <v>90</v>
      </c>
      <c r="G91" s="49">
        <v>45</v>
      </c>
      <c r="H91" s="49">
        <v>85.38</v>
      </c>
      <c r="I91" s="54">
        <v>0.998</v>
      </c>
      <c r="J91" s="49">
        <v>85.21</v>
      </c>
      <c r="K91" s="53">
        <v>42.61</v>
      </c>
      <c r="L91" s="53">
        <v>87.61</v>
      </c>
      <c r="M91" s="54">
        <v>14</v>
      </c>
    </row>
    <row r="92" s="39" customFormat="1" ht="15" customHeight="1" spans="1:13">
      <c r="A92" s="42">
        <v>89</v>
      </c>
      <c r="B92" s="43" t="s">
        <v>286</v>
      </c>
      <c r="C92" s="44" t="s">
        <v>287</v>
      </c>
      <c r="D92" s="48" t="s">
        <v>288</v>
      </c>
      <c r="E92" s="45" t="s">
        <v>246</v>
      </c>
      <c r="F92" s="46">
        <v>83</v>
      </c>
      <c r="G92" s="49">
        <v>41.5</v>
      </c>
      <c r="H92" s="49">
        <v>92.38</v>
      </c>
      <c r="I92" s="54">
        <v>0.998</v>
      </c>
      <c r="J92" s="49">
        <v>92.2</v>
      </c>
      <c r="K92" s="53">
        <v>46.1</v>
      </c>
      <c r="L92" s="53">
        <v>87.6</v>
      </c>
      <c r="M92" s="54">
        <v>15</v>
      </c>
    </row>
    <row r="93" s="39" customFormat="1" ht="15" customHeight="1" spans="1:13">
      <c r="A93" s="42">
        <v>90</v>
      </c>
      <c r="B93" s="43" t="s">
        <v>289</v>
      </c>
      <c r="C93" s="44" t="s">
        <v>290</v>
      </c>
      <c r="D93" s="48" t="s">
        <v>291</v>
      </c>
      <c r="E93" s="45" t="s">
        <v>246</v>
      </c>
      <c r="F93" s="46">
        <v>78.25</v>
      </c>
      <c r="G93" s="49">
        <v>39.13</v>
      </c>
      <c r="H93" s="49">
        <v>96.72</v>
      </c>
      <c r="I93" s="54">
        <v>0.996</v>
      </c>
      <c r="J93" s="49">
        <v>96.33</v>
      </c>
      <c r="K93" s="53">
        <v>48.17</v>
      </c>
      <c r="L93" s="53">
        <v>87.3</v>
      </c>
      <c r="M93" s="54">
        <v>16</v>
      </c>
    </row>
    <row r="94" s="39" customFormat="1" ht="15" customHeight="1" spans="1:13">
      <c r="A94" s="42">
        <v>91</v>
      </c>
      <c r="B94" s="43" t="s">
        <v>292</v>
      </c>
      <c r="C94" s="44" t="s">
        <v>293</v>
      </c>
      <c r="D94" s="48" t="s">
        <v>294</v>
      </c>
      <c r="E94" s="45" t="s">
        <v>246</v>
      </c>
      <c r="F94" s="46">
        <v>82.25</v>
      </c>
      <c r="G94" s="49">
        <v>41.13</v>
      </c>
      <c r="H94" s="49">
        <v>92.46</v>
      </c>
      <c r="I94" s="54">
        <v>0.996</v>
      </c>
      <c r="J94" s="49">
        <v>92.09</v>
      </c>
      <c r="K94" s="53">
        <v>46.05</v>
      </c>
      <c r="L94" s="53">
        <v>87.18</v>
      </c>
      <c r="M94" s="54">
        <v>17</v>
      </c>
    </row>
    <row r="95" s="39" customFormat="1" ht="15" customHeight="1" spans="1:13">
      <c r="A95" s="42">
        <v>92</v>
      </c>
      <c r="B95" s="43" t="s">
        <v>295</v>
      </c>
      <c r="C95" s="44" t="s">
        <v>296</v>
      </c>
      <c r="D95" s="48" t="s">
        <v>297</v>
      </c>
      <c r="E95" s="45" t="s">
        <v>246</v>
      </c>
      <c r="F95" s="46">
        <v>81.75</v>
      </c>
      <c r="G95" s="49">
        <v>40.88</v>
      </c>
      <c r="H95" s="49">
        <v>91.22</v>
      </c>
      <c r="I95" s="54">
        <v>1.006</v>
      </c>
      <c r="J95" s="49">
        <v>91.77</v>
      </c>
      <c r="K95" s="53">
        <v>45.89</v>
      </c>
      <c r="L95" s="53">
        <v>86.77</v>
      </c>
      <c r="M95" s="54">
        <v>18</v>
      </c>
    </row>
    <row r="96" s="39" customFormat="1" ht="15" customHeight="1" spans="1:13">
      <c r="A96" s="42">
        <v>93</v>
      </c>
      <c r="B96" s="43" t="s">
        <v>298</v>
      </c>
      <c r="C96" s="44" t="s">
        <v>299</v>
      </c>
      <c r="D96" s="48" t="s">
        <v>300</v>
      </c>
      <c r="E96" s="45" t="s">
        <v>246</v>
      </c>
      <c r="F96" s="46">
        <v>81.75</v>
      </c>
      <c r="G96" s="49">
        <v>40.88</v>
      </c>
      <c r="H96" s="49">
        <v>91.06</v>
      </c>
      <c r="I96" s="54">
        <v>1.006</v>
      </c>
      <c r="J96" s="49">
        <v>91.61</v>
      </c>
      <c r="K96" s="53">
        <v>45.81</v>
      </c>
      <c r="L96" s="53">
        <v>86.69</v>
      </c>
      <c r="M96" s="54">
        <v>19</v>
      </c>
    </row>
    <row r="97" s="39" customFormat="1" ht="15" customHeight="1" spans="1:13">
      <c r="A97" s="42">
        <v>94</v>
      </c>
      <c r="B97" s="43" t="s">
        <v>301</v>
      </c>
      <c r="C97" s="44" t="s">
        <v>302</v>
      </c>
      <c r="D97" s="48" t="s">
        <v>303</v>
      </c>
      <c r="E97" s="45" t="s">
        <v>246</v>
      </c>
      <c r="F97" s="46">
        <v>79.75</v>
      </c>
      <c r="G97" s="49">
        <v>39.88</v>
      </c>
      <c r="H97" s="49">
        <v>93.6</v>
      </c>
      <c r="I97" s="54">
        <v>0.996</v>
      </c>
      <c r="J97" s="49">
        <v>93.23</v>
      </c>
      <c r="K97" s="53">
        <v>46.62</v>
      </c>
      <c r="L97" s="53">
        <v>86.5</v>
      </c>
      <c r="M97" s="54">
        <v>20</v>
      </c>
    </row>
    <row r="98" s="39" customFormat="1" ht="15" customHeight="1" spans="1:13">
      <c r="A98" s="42">
        <v>95</v>
      </c>
      <c r="B98" s="43" t="s">
        <v>304</v>
      </c>
      <c r="C98" s="44" t="s">
        <v>305</v>
      </c>
      <c r="D98" s="48" t="s">
        <v>306</v>
      </c>
      <c r="E98" s="45" t="s">
        <v>246</v>
      </c>
      <c r="F98" s="46">
        <v>83.5</v>
      </c>
      <c r="G98" s="49">
        <v>41.75</v>
      </c>
      <c r="H98" s="49">
        <v>88.9</v>
      </c>
      <c r="I98" s="54">
        <v>1.006</v>
      </c>
      <c r="J98" s="49">
        <v>89.43</v>
      </c>
      <c r="K98" s="53">
        <v>44.72</v>
      </c>
      <c r="L98" s="53">
        <v>86.47</v>
      </c>
      <c r="M98" s="54">
        <v>21</v>
      </c>
    </row>
    <row r="99" s="39" customFormat="1" ht="15" customHeight="1" spans="1:13">
      <c r="A99" s="42">
        <v>96</v>
      </c>
      <c r="B99" s="43" t="s">
        <v>307</v>
      </c>
      <c r="C99" s="44" t="s">
        <v>308</v>
      </c>
      <c r="D99" s="48" t="s">
        <v>309</v>
      </c>
      <c r="E99" s="45" t="s">
        <v>246</v>
      </c>
      <c r="F99" s="46">
        <v>78.25</v>
      </c>
      <c r="G99" s="49">
        <v>39.13</v>
      </c>
      <c r="H99" s="49">
        <v>94.88</v>
      </c>
      <c r="I99" s="54">
        <v>0.996</v>
      </c>
      <c r="J99" s="49">
        <v>94.5</v>
      </c>
      <c r="K99" s="53">
        <v>47.25</v>
      </c>
      <c r="L99" s="53">
        <v>86.38</v>
      </c>
      <c r="M99" s="54">
        <v>22</v>
      </c>
    </row>
    <row r="100" s="39" customFormat="1" ht="15" customHeight="1" spans="1:13">
      <c r="A100" s="42">
        <v>97</v>
      </c>
      <c r="B100" s="43" t="s">
        <v>310</v>
      </c>
      <c r="C100" s="44" t="s">
        <v>311</v>
      </c>
      <c r="D100" s="48" t="s">
        <v>312</v>
      </c>
      <c r="E100" s="45" t="s">
        <v>246</v>
      </c>
      <c r="F100" s="46">
        <v>78.25</v>
      </c>
      <c r="G100" s="49">
        <v>39.13</v>
      </c>
      <c r="H100" s="49">
        <v>94.16</v>
      </c>
      <c r="I100" s="54">
        <v>0.998</v>
      </c>
      <c r="J100" s="49">
        <v>93.97</v>
      </c>
      <c r="K100" s="53">
        <v>46.99</v>
      </c>
      <c r="L100" s="53">
        <v>86.12</v>
      </c>
      <c r="M100" s="54">
        <v>23</v>
      </c>
    </row>
    <row r="101" s="39" customFormat="1" ht="15" customHeight="1" spans="1:13">
      <c r="A101" s="42">
        <v>98</v>
      </c>
      <c r="B101" s="43" t="s">
        <v>313</v>
      </c>
      <c r="C101" s="44" t="s">
        <v>314</v>
      </c>
      <c r="D101" s="48" t="s">
        <v>315</v>
      </c>
      <c r="E101" s="45" t="s">
        <v>246</v>
      </c>
      <c r="F101" s="46">
        <v>78.75</v>
      </c>
      <c r="G101" s="49">
        <v>39.38</v>
      </c>
      <c r="H101" s="49">
        <v>93.26</v>
      </c>
      <c r="I101" s="54">
        <v>0.998</v>
      </c>
      <c r="J101" s="49">
        <v>93.07</v>
      </c>
      <c r="K101" s="53">
        <v>46.54</v>
      </c>
      <c r="L101" s="53">
        <v>85.92</v>
      </c>
      <c r="M101" s="54">
        <v>24</v>
      </c>
    </row>
    <row r="102" s="39" customFormat="1" ht="15" customHeight="1" spans="1:13">
      <c r="A102" s="42">
        <v>99</v>
      </c>
      <c r="B102" s="43" t="s">
        <v>316</v>
      </c>
      <c r="C102" s="44" t="s">
        <v>317</v>
      </c>
      <c r="D102" s="48" t="s">
        <v>318</v>
      </c>
      <c r="E102" s="45" t="s">
        <v>246</v>
      </c>
      <c r="F102" s="46">
        <v>82.25</v>
      </c>
      <c r="G102" s="49">
        <v>41.13</v>
      </c>
      <c r="H102" s="49">
        <v>89.66</v>
      </c>
      <c r="I102" s="54">
        <v>0.996</v>
      </c>
      <c r="J102" s="49">
        <v>89.3</v>
      </c>
      <c r="K102" s="53">
        <v>44.65</v>
      </c>
      <c r="L102" s="53">
        <v>85.78</v>
      </c>
      <c r="M102" s="54">
        <v>25</v>
      </c>
    </row>
    <row r="103" s="39" customFormat="1" ht="15" customHeight="1" spans="1:13">
      <c r="A103" s="42">
        <v>100</v>
      </c>
      <c r="B103" s="43" t="s">
        <v>319</v>
      </c>
      <c r="C103" s="44" t="s">
        <v>320</v>
      </c>
      <c r="D103" s="48" t="s">
        <v>321</v>
      </c>
      <c r="E103" s="45" t="s">
        <v>322</v>
      </c>
      <c r="F103" s="46">
        <v>71.5</v>
      </c>
      <c r="G103" s="49">
        <v>35.75</v>
      </c>
      <c r="H103" s="49">
        <v>94.22</v>
      </c>
      <c r="I103" s="52"/>
      <c r="J103" s="49">
        <v>94.22</v>
      </c>
      <c r="K103" s="53">
        <v>47.11</v>
      </c>
      <c r="L103" s="53">
        <v>82.86</v>
      </c>
      <c r="M103" s="54">
        <v>1</v>
      </c>
    </row>
    <row r="104" s="39" customFormat="1" ht="15" customHeight="1" spans="1:13">
      <c r="A104" s="42">
        <v>101</v>
      </c>
      <c r="B104" s="43" t="s">
        <v>323</v>
      </c>
      <c r="C104" s="44" t="s">
        <v>324</v>
      </c>
      <c r="D104" s="48" t="s">
        <v>325</v>
      </c>
      <c r="E104" s="45" t="s">
        <v>322</v>
      </c>
      <c r="F104" s="46">
        <v>70.5</v>
      </c>
      <c r="G104" s="49">
        <v>35.25</v>
      </c>
      <c r="H104" s="49">
        <v>92.84</v>
      </c>
      <c r="I104" s="52"/>
      <c r="J104" s="49">
        <v>92.84</v>
      </c>
      <c r="K104" s="53">
        <v>46.42</v>
      </c>
      <c r="L104" s="53">
        <v>81.67</v>
      </c>
      <c r="M104" s="54">
        <v>2</v>
      </c>
    </row>
    <row r="105" s="39" customFormat="1" ht="15" customHeight="1" spans="1:13">
      <c r="A105" s="42">
        <v>102</v>
      </c>
      <c r="B105" s="43" t="s">
        <v>326</v>
      </c>
      <c r="C105" s="44" t="s">
        <v>327</v>
      </c>
      <c r="D105" s="48" t="s">
        <v>328</v>
      </c>
      <c r="E105" s="45" t="s">
        <v>322</v>
      </c>
      <c r="F105" s="46">
        <v>70</v>
      </c>
      <c r="G105" s="49">
        <v>35</v>
      </c>
      <c r="H105" s="49">
        <v>87.9</v>
      </c>
      <c r="I105" s="52"/>
      <c r="J105" s="49">
        <v>87.9</v>
      </c>
      <c r="K105" s="53">
        <v>43.95</v>
      </c>
      <c r="L105" s="53">
        <v>78.95</v>
      </c>
      <c r="M105" s="54">
        <v>3</v>
      </c>
    </row>
    <row r="106" s="39" customFormat="1" ht="15" customHeight="1" spans="1:13">
      <c r="A106" s="42">
        <v>103</v>
      </c>
      <c r="B106" s="43" t="s">
        <v>329</v>
      </c>
      <c r="C106" s="44" t="s">
        <v>330</v>
      </c>
      <c r="D106" s="48" t="s">
        <v>331</v>
      </c>
      <c r="E106" s="45" t="s">
        <v>322</v>
      </c>
      <c r="F106" s="46">
        <v>67.25</v>
      </c>
      <c r="G106" s="49">
        <v>33.63</v>
      </c>
      <c r="H106" s="49">
        <v>90.58</v>
      </c>
      <c r="I106" s="52"/>
      <c r="J106" s="49">
        <v>90.58</v>
      </c>
      <c r="K106" s="53">
        <v>45.29</v>
      </c>
      <c r="L106" s="53">
        <v>78.92</v>
      </c>
      <c r="M106" s="54">
        <v>4</v>
      </c>
    </row>
    <row r="107" s="39" customFormat="1" ht="15" customHeight="1" spans="1:13">
      <c r="A107" s="42">
        <v>104</v>
      </c>
      <c r="B107" s="43" t="s">
        <v>332</v>
      </c>
      <c r="C107" s="44" t="s">
        <v>333</v>
      </c>
      <c r="D107" s="48" t="s">
        <v>334</v>
      </c>
      <c r="E107" s="45" t="s">
        <v>322</v>
      </c>
      <c r="F107" s="46">
        <v>66.5</v>
      </c>
      <c r="G107" s="49">
        <v>33.25</v>
      </c>
      <c r="H107" s="49">
        <v>91.28</v>
      </c>
      <c r="I107" s="52"/>
      <c r="J107" s="49">
        <v>91.28</v>
      </c>
      <c r="K107" s="53">
        <v>45.64</v>
      </c>
      <c r="L107" s="53">
        <v>78.89</v>
      </c>
      <c r="M107" s="54">
        <v>5</v>
      </c>
    </row>
    <row r="108" s="39" customFormat="1" ht="15" customHeight="1" spans="1:13">
      <c r="A108" s="42">
        <v>105</v>
      </c>
      <c r="B108" s="43" t="s">
        <v>335</v>
      </c>
      <c r="C108" s="44" t="s">
        <v>336</v>
      </c>
      <c r="D108" s="48" t="s">
        <v>337</v>
      </c>
      <c r="E108" s="45" t="s">
        <v>338</v>
      </c>
      <c r="F108" s="46">
        <v>80.5</v>
      </c>
      <c r="G108" s="47">
        <v>40.25</v>
      </c>
      <c r="H108" s="47">
        <v>87.9</v>
      </c>
      <c r="I108" s="55"/>
      <c r="J108" s="49">
        <v>87.9</v>
      </c>
      <c r="K108" s="53">
        <v>43.95</v>
      </c>
      <c r="L108" s="53">
        <v>84.2</v>
      </c>
      <c r="M108" s="54">
        <v>1</v>
      </c>
    </row>
    <row r="109" s="39" customFormat="1" ht="15" customHeight="1" spans="1:13">
      <c r="A109" s="42">
        <v>106</v>
      </c>
      <c r="B109" s="43" t="s">
        <v>339</v>
      </c>
      <c r="C109" s="44" t="s">
        <v>340</v>
      </c>
      <c r="D109" s="48" t="s">
        <v>341</v>
      </c>
      <c r="E109" s="45" t="s">
        <v>338</v>
      </c>
      <c r="F109" s="46">
        <v>75.5</v>
      </c>
      <c r="G109" s="47">
        <v>37.75</v>
      </c>
      <c r="H109" s="47">
        <v>91.28</v>
      </c>
      <c r="I109" s="55"/>
      <c r="J109" s="49">
        <v>91.28</v>
      </c>
      <c r="K109" s="53">
        <v>45.64</v>
      </c>
      <c r="L109" s="53">
        <v>83.39</v>
      </c>
      <c r="M109" s="54">
        <v>2</v>
      </c>
    </row>
    <row r="110" s="39" customFormat="1" ht="15" customHeight="1" spans="1:13">
      <c r="A110" s="42">
        <v>107</v>
      </c>
      <c r="B110" s="43" t="s">
        <v>342</v>
      </c>
      <c r="C110" s="44" t="s">
        <v>343</v>
      </c>
      <c r="D110" s="48" t="s">
        <v>344</v>
      </c>
      <c r="E110" s="45" t="s">
        <v>338</v>
      </c>
      <c r="F110" s="46">
        <v>75</v>
      </c>
      <c r="G110" s="47">
        <v>37.5</v>
      </c>
      <c r="H110" s="47">
        <v>89.56</v>
      </c>
      <c r="I110" s="55"/>
      <c r="J110" s="49">
        <v>89.56</v>
      </c>
      <c r="K110" s="53">
        <v>44.78</v>
      </c>
      <c r="L110" s="53">
        <v>82.28</v>
      </c>
      <c r="M110" s="54">
        <v>3</v>
      </c>
    </row>
    <row r="111" s="39" customFormat="1" ht="15" customHeight="1" spans="1:13">
      <c r="A111" s="42">
        <v>108</v>
      </c>
      <c r="B111" s="43" t="s">
        <v>345</v>
      </c>
      <c r="C111" s="44" t="s">
        <v>346</v>
      </c>
      <c r="D111" s="48" t="s">
        <v>347</v>
      </c>
      <c r="E111" s="45" t="s">
        <v>338</v>
      </c>
      <c r="F111" s="46">
        <v>76.25</v>
      </c>
      <c r="G111" s="47">
        <v>38.13</v>
      </c>
      <c r="H111" s="47">
        <v>86</v>
      </c>
      <c r="I111" s="55"/>
      <c r="J111" s="49">
        <v>86</v>
      </c>
      <c r="K111" s="53">
        <v>43</v>
      </c>
      <c r="L111" s="53">
        <v>81.13</v>
      </c>
      <c r="M111" s="54">
        <v>4</v>
      </c>
    </row>
    <row r="112" s="39" customFormat="1" ht="15" customHeight="1" spans="1:13">
      <c r="A112" s="42">
        <v>109</v>
      </c>
      <c r="B112" s="43" t="s">
        <v>348</v>
      </c>
      <c r="C112" s="44" t="s">
        <v>349</v>
      </c>
      <c r="D112" s="48" t="s">
        <v>350</v>
      </c>
      <c r="E112" s="45" t="s">
        <v>338</v>
      </c>
      <c r="F112" s="46">
        <v>73.5</v>
      </c>
      <c r="G112" s="47">
        <v>36.75</v>
      </c>
      <c r="H112" s="47">
        <v>86.76</v>
      </c>
      <c r="I112" s="55"/>
      <c r="J112" s="49">
        <v>86.76</v>
      </c>
      <c r="K112" s="53">
        <v>43.38</v>
      </c>
      <c r="L112" s="53">
        <v>80.13</v>
      </c>
      <c r="M112" s="54">
        <v>5</v>
      </c>
    </row>
    <row r="113" s="39" customFormat="1" ht="15" customHeight="1" spans="1:13">
      <c r="A113" s="42">
        <v>110</v>
      </c>
      <c r="B113" s="43" t="s">
        <v>351</v>
      </c>
      <c r="C113" s="44" t="s">
        <v>352</v>
      </c>
      <c r="D113" s="48" t="s">
        <v>353</v>
      </c>
      <c r="E113" s="45" t="s">
        <v>338</v>
      </c>
      <c r="F113" s="46">
        <v>69</v>
      </c>
      <c r="G113" s="47">
        <v>34.5</v>
      </c>
      <c r="H113" s="47">
        <v>90.68</v>
      </c>
      <c r="I113" s="55"/>
      <c r="J113" s="49">
        <v>90.68</v>
      </c>
      <c r="K113" s="53">
        <v>45.34</v>
      </c>
      <c r="L113" s="53">
        <v>79.84</v>
      </c>
      <c r="M113" s="54">
        <v>6</v>
      </c>
    </row>
    <row r="114" s="39" customFormat="1" ht="15" customHeight="1" spans="1:13">
      <c r="A114" s="42">
        <v>111</v>
      </c>
      <c r="B114" s="43" t="s">
        <v>354</v>
      </c>
      <c r="C114" s="44" t="s">
        <v>355</v>
      </c>
      <c r="D114" s="48" t="s">
        <v>356</v>
      </c>
      <c r="E114" s="45" t="s">
        <v>338</v>
      </c>
      <c r="F114" s="46">
        <v>75.5</v>
      </c>
      <c r="G114" s="47">
        <v>37.75</v>
      </c>
      <c r="H114" s="47">
        <v>81.5</v>
      </c>
      <c r="I114" s="55"/>
      <c r="J114" s="49">
        <v>81.5</v>
      </c>
      <c r="K114" s="53">
        <v>40.75</v>
      </c>
      <c r="L114" s="53">
        <v>78.5</v>
      </c>
      <c r="M114" s="54">
        <v>7</v>
      </c>
    </row>
    <row r="115" s="39" customFormat="1" ht="15" customHeight="1" spans="1:13">
      <c r="A115" s="42">
        <v>112</v>
      </c>
      <c r="B115" s="43" t="s">
        <v>357</v>
      </c>
      <c r="C115" s="44" t="s">
        <v>358</v>
      </c>
      <c r="D115" s="48" t="s">
        <v>359</v>
      </c>
      <c r="E115" s="45" t="s">
        <v>360</v>
      </c>
      <c r="F115" s="46">
        <v>74.75</v>
      </c>
      <c r="G115" s="47">
        <v>37.38</v>
      </c>
      <c r="H115" s="47">
        <v>92.88</v>
      </c>
      <c r="I115" s="55"/>
      <c r="J115" s="49">
        <v>92.88</v>
      </c>
      <c r="K115" s="53">
        <v>46.44</v>
      </c>
      <c r="L115" s="53">
        <v>83.82</v>
      </c>
      <c r="M115" s="54">
        <v>1</v>
      </c>
    </row>
    <row r="116" s="39" customFormat="1" ht="15" customHeight="1" spans="1:13">
      <c r="A116" s="42">
        <v>113</v>
      </c>
      <c r="B116" s="43" t="s">
        <v>361</v>
      </c>
      <c r="C116" s="44" t="s">
        <v>362</v>
      </c>
      <c r="D116" s="48" t="s">
        <v>363</v>
      </c>
      <c r="E116" s="45" t="s">
        <v>360</v>
      </c>
      <c r="F116" s="46">
        <v>69</v>
      </c>
      <c r="G116" s="47">
        <v>34.5</v>
      </c>
      <c r="H116" s="47">
        <v>95.82</v>
      </c>
      <c r="I116" s="55"/>
      <c r="J116" s="49">
        <v>95.82</v>
      </c>
      <c r="K116" s="53">
        <v>47.91</v>
      </c>
      <c r="L116" s="53">
        <v>82.41</v>
      </c>
      <c r="M116" s="54">
        <v>2</v>
      </c>
    </row>
    <row r="117" s="39" customFormat="1" ht="15" customHeight="1" spans="1:13">
      <c r="A117" s="42">
        <v>114</v>
      </c>
      <c r="B117" s="43" t="s">
        <v>364</v>
      </c>
      <c r="C117" s="44" t="s">
        <v>365</v>
      </c>
      <c r="D117" s="48" t="s">
        <v>366</v>
      </c>
      <c r="E117" s="45" t="s">
        <v>360</v>
      </c>
      <c r="F117" s="46">
        <v>80.75</v>
      </c>
      <c r="G117" s="47">
        <v>40.38</v>
      </c>
      <c r="H117" s="47">
        <v>81.78</v>
      </c>
      <c r="I117" s="55"/>
      <c r="J117" s="49">
        <v>81.78</v>
      </c>
      <c r="K117" s="53">
        <v>40.89</v>
      </c>
      <c r="L117" s="53">
        <v>81.27</v>
      </c>
      <c r="M117" s="54">
        <v>3</v>
      </c>
    </row>
    <row r="118" s="39" customFormat="1" ht="15" customHeight="1" spans="1:13">
      <c r="A118" s="42">
        <v>115</v>
      </c>
      <c r="B118" s="43" t="s">
        <v>367</v>
      </c>
      <c r="C118" s="44" t="s">
        <v>368</v>
      </c>
      <c r="D118" s="48" t="s">
        <v>369</v>
      </c>
      <c r="E118" s="45" t="s">
        <v>360</v>
      </c>
      <c r="F118" s="46">
        <v>81.25</v>
      </c>
      <c r="G118" s="47">
        <v>40.63</v>
      </c>
      <c r="H118" s="47">
        <v>80.88</v>
      </c>
      <c r="I118" s="55"/>
      <c r="J118" s="49">
        <v>80.88</v>
      </c>
      <c r="K118" s="53">
        <v>40.44</v>
      </c>
      <c r="L118" s="53">
        <v>81.07</v>
      </c>
      <c r="M118" s="54">
        <v>4</v>
      </c>
    </row>
    <row r="119" s="39" customFormat="1" ht="15" customHeight="1" spans="1:13">
      <c r="A119" s="42">
        <v>116</v>
      </c>
      <c r="B119" s="43" t="s">
        <v>370</v>
      </c>
      <c r="C119" s="44" t="s">
        <v>371</v>
      </c>
      <c r="D119" s="48" t="s">
        <v>372</v>
      </c>
      <c r="E119" s="45" t="s">
        <v>373</v>
      </c>
      <c r="F119" s="46">
        <v>74.25</v>
      </c>
      <c r="G119" s="47">
        <v>37.13</v>
      </c>
      <c r="H119" s="47">
        <v>95.98</v>
      </c>
      <c r="I119" s="54">
        <v>1.014</v>
      </c>
      <c r="J119" s="49">
        <v>97.32</v>
      </c>
      <c r="K119" s="53">
        <v>48.66</v>
      </c>
      <c r="L119" s="53">
        <v>85.79</v>
      </c>
      <c r="M119" s="54">
        <v>1</v>
      </c>
    </row>
    <row r="120" s="39" customFormat="1" ht="15" customHeight="1" spans="1:13">
      <c r="A120" s="42">
        <v>117</v>
      </c>
      <c r="B120" s="43" t="s">
        <v>374</v>
      </c>
      <c r="C120" s="44" t="s">
        <v>375</v>
      </c>
      <c r="D120" s="48" t="s">
        <v>376</v>
      </c>
      <c r="E120" s="45" t="s">
        <v>373</v>
      </c>
      <c r="F120" s="46">
        <v>71.75</v>
      </c>
      <c r="G120" s="47">
        <v>35.88</v>
      </c>
      <c r="H120" s="47">
        <v>96.42</v>
      </c>
      <c r="I120" s="54">
        <v>1.014</v>
      </c>
      <c r="J120" s="49">
        <v>97.77</v>
      </c>
      <c r="K120" s="53">
        <v>48.89</v>
      </c>
      <c r="L120" s="53">
        <v>84.77</v>
      </c>
      <c r="M120" s="54">
        <v>2</v>
      </c>
    </row>
    <row r="121" s="39" customFormat="1" ht="15" customHeight="1" spans="1:13">
      <c r="A121" s="42">
        <v>118</v>
      </c>
      <c r="B121" s="43" t="s">
        <v>377</v>
      </c>
      <c r="C121" s="44" t="s">
        <v>378</v>
      </c>
      <c r="D121" s="48" t="s">
        <v>379</v>
      </c>
      <c r="E121" s="45" t="s">
        <v>373</v>
      </c>
      <c r="F121" s="46">
        <v>76.5</v>
      </c>
      <c r="G121" s="47">
        <v>38.25</v>
      </c>
      <c r="H121" s="47">
        <v>91.58</v>
      </c>
      <c r="I121" s="54">
        <v>1.014</v>
      </c>
      <c r="J121" s="49">
        <v>92.86</v>
      </c>
      <c r="K121" s="53">
        <v>46.43</v>
      </c>
      <c r="L121" s="53">
        <v>84.68</v>
      </c>
      <c r="M121" s="54">
        <v>3</v>
      </c>
    </row>
    <row r="122" s="39" customFormat="1" ht="15" customHeight="1" spans="1:13">
      <c r="A122" s="42">
        <v>119</v>
      </c>
      <c r="B122" s="43" t="s">
        <v>380</v>
      </c>
      <c r="C122" s="44" t="s">
        <v>381</v>
      </c>
      <c r="D122" s="48" t="s">
        <v>382</v>
      </c>
      <c r="E122" s="45" t="s">
        <v>373</v>
      </c>
      <c r="F122" s="46">
        <v>77.25</v>
      </c>
      <c r="G122" s="47">
        <v>38.63</v>
      </c>
      <c r="H122" s="47">
        <v>93.18</v>
      </c>
      <c r="I122" s="54">
        <v>0.986</v>
      </c>
      <c r="J122" s="49">
        <v>91.88</v>
      </c>
      <c r="K122" s="53">
        <v>45.94</v>
      </c>
      <c r="L122" s="53">
        <v>84.57</v>
      </c>
      <c r="M122" s="54">
        <v>4</v>
      </c>
    </row>
    <row r="123" s="39" customFormat="1" ht="15" customHeight="1" spans="1:13">
      <c r="A123" s="42">
        <v>120</v>
      </c>
      <c r="B123" s="43" t="s">
        <v>383</v>
      </c>
      <c r="C123" s="44" t="s">
        <v>384</v>
      </c>
      <c r="D123" s="48" t="s">
        <v>385</v>
      </c>
      <c r="E123" s="45" t="s">
        <v>373</v>
      </c>
      <c r="F123" s="46">
        <v>79</v>
      </c>
      <c r="G123" s="47">
        <v>39.5</v>
      </c>
      <c r="H123" s="47">
        <v>91.24</v>
      </c>
      <c r="I123" s="54">
        <v>0.986</v>
      </c>
      <c r="J123" s="49">
        <v>89.96</v>
      </c>
      <c r="K123" s="53">
        <v>44.98</v>
      </c>
      <c r="L123" s="53">
        <v>84.48</v>
      </c>
      <c r="M123" s="54">
        <v>5</v>
      </c>
    </row>
    <row r="124" s="39" customFormat="1" ht="15" customHeight="1" spans="1:13">
      <c r="A124" s="42">
        <v>121</v>
      </c>
      <c r="B124" s="43" t="s">
        <v>386</v>
      </c>
      <c r="C124" s="44" t="s">
        <v>387</v>
      </c>
      <c r="D124" s="48" t="s">
        <v>388</v>
      </c>
      <c r="E124" s="45" t="s">
        <v>373</v>
      </c>
      <c r="F124" s="46">
        <v>73.25</v>
      </c>
      <c r="G124" s="47">
        <v>36.63</v>
      </c>
      <c r="H124" s="47">
        <v>93.84</v>
      </c>
      <c r="I124" s="54">
        <v>1.014</v>
      </c>
      <c r="J124" s="49">
        <v>95.15</v>
      </c>
      <c r="K124" s="53">
        <v>47.58</v>
      </c>
      <c r="L124" s="53">
        <v>84.21</v>
      </c>
      <c r="M124" s="54">
        <v>6</v>
      </c>
    </row>
    <row r="125" s="39" customFormat="1" ht="15" customHeight="1" spans="1:13">
      <c r="A125" s="42">
        <v>122</v>
      </c>
      <c r="B125" s="43" t="s">
        <v>389</v>
      </c>
      <c r="C125" s="44" t="s">
        <v>390</v>
      </c>
      <c r="D125" s="48" t="s">
        <v>391</v>
      </c>
      <c r="E125" s="45" t="s">
        <v>373</v>
      </c>
      <c r="F125" s="46">
        <v>76</v>
      </c>
      <c r="G125" s="47">
        <v>38</v>
      </c>
      <c r="H125" s="47">
        <v>92.8</v>
      </c>
      <c r="I125" s="54">
        <v>0.986</v>
      </c>
      <c r="J125" s="49">
        <v>91.5</v>
      </c>
      <c r="K125" s="53">
        <v>45.75</v>
      </c>
      <c r="L125" s="53">
        <v>83.75</v>
      </c>
      <c r="M125" s="54">
        <v>7</v>
      </c>
    </row>
    <row r="126" s="39" customFormat="1" ht="15" customHeight="1" spans="1:13">
      <c r="A126" s="42">
        <v>123</v>
      </c>
      <c r="B126" s="43" t="s">
        <v>392</v>
      </c>
      <c r="C126" s="44" t="s">
        <v>393</v>
      </c>
      <c r="D126" s="48" t="s">
        <v>394</v>
      </c>
      <c r="E126" s="45" t="s">
        <v>373</v>
      </c>
      <c r="F126" s="46">
        <v>77.5</v>
      </c>
      <c r="G126" s="47">
        <v>38.75</v>
      </c>
      <c r="H126" s="47">
        <v>87.76</v>
      </c>
      <c r="I126" s="54">
        <v>1.014</v>
      </c>
      <c r="J126" s="49">
        <v>88.99</v>
      </c>
      <c r="K126" s="53">
        <v>44.5</v>
      </c>
      <c r="L126" s="53">
        <v>83.25</v>
      </c>
      <c r="M126" s="54">
        <v>8</v>
      </c>
    </row>
    <row r="127" s="39" customFormat="1" ht="15" customHeight="1" spans="1:13">
      <c r="A127" s="42">
        <v>124</v>
      </c>
      <c r="B127" s="43" t="s">
        <v>395</v>
      </c>
      <c r="C127" s="44" t="s">
        <v>396</v>
      </c>
      <c r="D127" s="48" t="s">
        <v>397</v>
      </c>
      <c r="E127" s="45" t="s">
        <v>373</v>
      </c>
      <c r="F127" s="46">
        <v>73.25</v>
      </c>
      <c r="G127" s="47">
        <v>36.63</v>
      </c>
      <c r="H127" s="47">
        <v>92.42</v>
      </c>
      <c r="I127" s="54">
        <v>0.986</v>
      </c>
      <c r="J127" s="49">
        <v>91.13</v>
      </c>
      <c r="K127" s="53">
        <v>45.57</v>
      </c>
      <c r="L127" s="53">
        <v>82.2</v>
      </c>
      <c r="M127" s="54">
        <v>9</v>
      </c>
    </row>
    <row r="128" s="39" customFormat="1" ht="15" customHeight="1" spans="1:13">
      <c r="A128" s="42">
        <v>125</v>
      </c>
      <c r="B128" s="43" t="s">
        <v>398</v>
      </c>
      <c r="C128" s="44" t="s">
        <v>399</v>
      </c>
      <c r="D128" s="48" t="s">
        <v>400</v>
      </c>
      <c r="E128" s="45" t="s">
        <v>373</v>
      </c>
      <c r="F128" s="46">
        <v>77.75</v>
      </c>
      <c r="G128" s="47">
        <v>38.88</v>
      </c>
      <c r="H128" s="47">
        <v>86.94</v>
      </c>
      <c r="I128" s="54">
        <v>0.986</v>
      </c>
      <c r="J128" s="49">
        <v>85.72</v>
      </c>
      <c r="K128" s="53">
        <v>42.86</v>
      </c>
      <c r="L128" s="53">
        <v>81.74</v>
      </c>
      <c r="M128" s="54">
        <v>10</v>
      </c>
    </row>
    <row r="129" s="39" customFormat="1" ht="15" customHeight="1" spans="1:13">
      <c r="A129" s="42">
        <v>126</v>
      </c>
      <c r="B129" s="43" t="s">
        <v>401</v>
      </c>
      <c r="C129" s="44" t="s">
        <v>402</v>
      </c>
      <c r="D129" s="48" t="s">
        <v>388</v>
      </c>
      <c r="E129" s="45" t="s">
        <v>373</v>
      </c>
      <c r="F129" s="46">
        <v>72.25</v>
      </c>
      <c r="G129" s="47">
        <v>36.13</v>
      </c>
      <c r="H129" s="47">
        <v>89.28</v>
      </c>
      <c r="I129" s="54">
        <v>1.014</v>
      </c>
      <c r="J129" s="49">
        <v>90.53</v>
      </c>
      <c r="K129" s="53">
        <v>45.27</v>
      </c>
      <c r="L129" s="53">
        <v>81.4</v>
      </c>
      <c r="M129" s="54">
        <v>11</v>
      </c>
    </row>
    <row r="130" s="39" customFormat="1" ht="15" customHeight="1" spans="1:13">
      <c r="A130" s="42">
        <v>127</v>
      </c>
      <c r="B130" s="43" t="s">
        <v>403</v>
      </c>
      <c r="C130" s="44" t="s">
        <v>404</v>
      </c>
      <c r="D130" s="48" t="s">
        <v>405</v>
      </c>
      <c r="E130" s="45" t="s">
        <v>373</v>
      </c>
      <c r="F130" s="46">
        <v>73.75</v>
      </c>
      <c r="G130" s="47">
        <v>36.88</v>
      </c>
      <c r="H130" s="47">
        <v>87.72</v>
      </c>
      <c r="I130" s="54">
        <v>1.014</v>
      </c>
      <c r="J130" s="49">
        <v>88.95</v>
      </c>
      <c r="K130" s="53">
        <v>44.48</v>
      </c>
      <c r="L130" s="53">
        <v>81.36</v>
      </c>
      <c r="M130" s="54">
        <v>12</v>
      </c>
    </row>
    <row r="131" s="39" customFormat="1" ht="15" customHeight="1" spans="1:13">
      <c r="A131" s="42">
        <v>128</v>
      </c>
      <c r="B131" s="43" t="s">
        <v>406</v>
      </c>
      <c r="C131" s="44" t="s">
        <v>407</v>
      </c>
      <c r="D131" s="48" t="s">
        <v>408</v>
      </c>
      <c r="E131" s="45" t="s">
        <v>373</v>
      </c>
      <c r="F131" s="46">
        <v>69.75</v>
      </c>
      <c r="G131" s="47">
        <v>34.88</v>
      </c>
      <c r="H131" s="47">
        <v>94.04</v>
      </c>
      <c r="I131" s="54">
        <v>0.986</v>
      </c>
      <c r="J131" s="49">
        <v>92.72</v>
      </c>
      <c r="K131" s="53">
        <v>46.36</v>
      </c>
      <c r="L131" s="53">
        <v>81.24</v>
      </c>
      <c r="M131" s="54">
        <v>13</v>
      </c>
    </row>
    <row r="132" s="39" customFormat="1" ht="15" customHeight="1" spans="1:13">
      <c r="A132" s="42">
        <v>129</v>
      </c>
      <c r="B132" s="43" t="s">
        <v>409</v>
      </c>
      <c r="C132" s="44" t="s">
        <v>410</v>
      </c>
      <c r="D132" s="48" t="s">
        <v>411</v>
      </c>
      <c r="E132" s="45" t="s">
        <v>373</v>
      </c>
      <c r="F132" s="46">
        <v>70.75</v>
      </c>
      <c r="G132" s="47">
        <v>35.38</v>
      </c>
      <c r="H132" s="47">
        <v>89.82</v>
      </c>
      <c r="I132" s="54">
        <v>1.014</v>
      </c>
      <c r="J132" s="49">
        <v>91.08</v>
      </c>
      <c r="K132" s="53">
        <v>45.54</v>
      </c>
      <c r="L132" s="53">
        <v>80.92</v>
      </c>
      <c r="M132" s="54">
        <v>14</v>
      </c>
    </row>
    <row r="133" s="39" customFormat="1" ht="15" customHeight="1" spans="1:13">
      <c r="A133" s="42">
        <v>130</v>
      </c>
      <c r="B133" s="43" t="s">
        <v>412</v>
      </c>
      <c r="C133" s="44" t="s">
        <v>413</v>
      </c>
      <c r="D133" s="48" t="s">
        <v>414</v>
      </c>
      <c r="E133" s="45" t="s">
        <v>373</v>
      </c>
      <c r="F133" s="46">
        <v>75.25</v>
      </c>
      <c r="G133" s="47">
        <v>37.63</v>
      </c>
      <c r="H133" s="47">
        <v>87.74</v>
      </c>
      <c r="I133" s="54">
        <v>0.986</v>
      </c>
      <c r="J133" s="49">
        <v>86.51</v>
      </c>
      <c r="K133" s="53">
        <v>43.26</v>
      </c>
      <c r="L133" s="53">
        <v>80.89</v>
      </c>
      <c r="M133" s="54">
        <v>15</v>
      </c>
    </row>
    <row r="134" s="39" customFormat="1" ht="15" customHeight="1" spans="1:13">
      <c r="A134" s="42">
        <v>131</v>
      </c>
      <c r="B134" s="43" t="s">
        <v>415</v>
      </c>
      <c r="C134" s="44" t="s">
        <v>416</v>
      </c>
      <c r="D134" s="48" t="s">
        <v>417</v>
      </c>
      <c r="E134" s="45" t="s">
        <v>373</v>
      </c>
      <c r="F134" s="46">
        <v>75.5</v>
      </c>
      <c r="G134" s="47">
        <v>37.75</v>
      </c>
      <c r="H134" s="47">
        <v>87.48</v>
      </c>
      <c r="I134" s="54">
        <v>0.986</v>
      </c>
      <c r="J134" s="49">
        <v>86.26</v>
      </c>
      <c r="K134" s="53">
        <v>43.13</v>
      </c>
      <c r="L134" s="53">
        <v>80.88</v>
      </c>
      <c r="M134" s="54">
        <v>16</v>
      </c>
    </row>
    <row r="135" s="39" customFormat="1" ht="15" customHeight="1" spans="1:13">
      <c r="A135" s="42">
        <v>132</v>
      </c>
      <c r="B135" s="43" t="s">
        <v>418</v>
      </c>
      <c r="C135" s="44" t="s">
        <v>419</v>
      </c>
      <c r="D135" s="48" t="s">
        <v>420</v>
      </c>
      <c r="E135" s="45" t="s">
        <v>373</v>
      </c>
      <c r="F135" s="46">
        <v>73.25</v>
      </c>
      <c r="G135" s="47">
        <v>36.63</v>
      </c>
      <c r="H135" s="47">
        <v>87.12</v>
      </c>
      <c r="I135" s="54">
        <v>1.014</v>
      </c>
      <c r="J135" s="49">
        <v>88.34</v>
      </c>
      <c r="K135" s="53">
        <v>44.17</v>
      </c>
      <c r="L135" s="53">
        <v>80.8</v>
      </c>
      <c r="M135" s="54">
        <v>17</v>
      </c>
    </row>
    <row r="136" s="40" customFormat="1" ht="15" customHeight="1" spans="1:13">
      <c r="A136" s="42">
        <v>133</v>
      </c>
      <c r="B136" s="43" t="s">
        <v>421</v>
      </c>
      <c r="C136" s="44" t="s">
        <v>422</v>
      </c>
      <c r="D136" s="48" t="s">
        <v>423</v>
      </c>
      <c r="E136" s="45" t="s">
        <v>424</v>
      </c>
      <c r="F136" s="46">
        <v>77.5</v>
      </c>
      <c r="G136" s="47">
        <v>38.75</v>
      </c>
      <c r="H136" s="47">
        <v>92.72</v>
      </c>
      <c r="I136" s="54">
        <v>0.975</v>
      </c>
      <c r="J136" s="49">
        <v>90.4</v>
      </c>
      <c r="K136" s="53">
        <v>45.2</v>
      </c>
      <c r="L136" s="53">
        <v>83.95</v>
      </c>
      <c r="M136" s="54">
        <v>1</v>
      </c>
    </row>
    <row r="137" s="40" customFormat="1" ht="15" customHeight="1" spans="1:13">
      <c r="A137" s="42">
        <v>134</v>
      </c>
      <c r="B137" s="43" t="s">
        <v>425</v>
      </c>
      <c r="C137" s="44" t="s">
        <v>426</v>
      </c>
      <c r="D137" s="48" t="s">
        <v>427</v>
      </c>
      <c r="E137" s="45" t="s">
        <v>424</v>
      </c>
      <c r="F137" s="46">
        <v>72.25</v>
      </c>
      <c r="G137" s="47">
        <v>36.13</v>
      </c>
      <c r="H137" s="47">
        <v>92.74</v>
      </c>
      <c r="I137" s="54">
        <v>1.026</v>
      </c>
      <c r="J137" s="49">
        <v>95.15</v>
      </c>
      <c r="K137" s="53">
        <v>47.58</v>
      </c>
      <c r="L137" s="53">
        <v>83.71</v>
      </c>
      <c r="M137" s="54">
        <v>2</v>
      </c>
    </row>
    <row r="138" s="40" customFormat="1" ht="15" customHeight="1" spans="1:13">
      <c r="A138" s="42">
        <v>135</v>
      </c>
      <c r="B138" s="43" t="s">
        <v>428</v>
      </c>
      <c r="C138" s="44" t="s">
        <v>429</v>
      </c>
      <c r="D138" s="48" t="s">
        <v>430</v>
      </c>
      <c r="E138" s="45" t="s">
        <v>424</v>
      </c>
      <c r="F138" s="46">
        <v>73.75</v>
      </c>
      <c r="G138" s="47">
        <v>36.88</v>
      </c>
      <c r="H138" s="47">
        <v>94.52</v>
      </c>
      <c r="I138" s="54">
        <v>0.975</v>
      </c>
      <c r="J138" s="49">
        <v>92.16</v>
      </c>
      <c r="K138" s="53">
        <v>46.08</v>
      </c>
      <c r="L138" s="53">
        <v>82.96</v>
      </c>
      <c r="M138" s="54">
        <v>3</v>
      </c>
    </row>
    <row r="139" s="40" customFormat="1" ht="15" customHeight="1" spans="1:13">
      <c r="A139" s="42">
        <v>136</v>
      </c>
      <c r="B139" s="43" t="s">
        <v>431</v>
      </c>
      <c r="C139" s="44" t="s">
        <v>432</v>
      </c>
      <c r="D139" s="48" t="s">
        <v>433</v>
      </c>
      <c r="E139" s="45" t="s">
        <v>424</v>
      </c>
      <c r="F139" s="46">
        <v>76.25</v>
      </c>
      <c r="G139" s="47">
        <v>38.13</v>
      </c>
      <c r="H139" s="47">
        <v>86.52</v>
      </c>
      <c r="I139" s="54">
        <v>1.026</v>
      </c>
      <c r="J139" s="49">
        <v>88.77</v>
      </c>
      <c r="K139" s="53">
        <v>44.39</v>
      </c>
      <c r="L139" s="53">
        <v>82.52</v>
      </c>
      <c r="M139" s="54">
        <v>4</v>
      </c>
    </row>
    <row r="140" s="40" customFormat="1" ht="15" customHeight="1" spans="1:13">
      <c r="A140" s="42">
        <v>137</v>
      </c>
      <c r="B140" s="43" t="s">
        <v>434</v>
      </c>
      <c r="C140" s="44" t="s">
        <v>435</v>
      </c>
      <c r="D140" s="48" t="s">
        <v>436</v>
      </c>
      <c r="E140" s="45" t="s">
        <v>424</v>
      </c>
      <c r="F140" s="46">
        <v>73.5</v>
      </c>
      <c r="G140" s="47">
        <v>36.75</v>
      </c>
      <c r="H140" s="47">
        <v>91.76</v>
      </c>
      <c r="I140" s="54">
        <v>0.975</v>
      </c>
      <c r="J140" s="49">
        <v>89.47</v>
      </c>
      <c r="K140" s="53">
        <v>44.74</v>
      </c>
      <c r="L140" s="53">
        <v>81.49</v>
      </c>
      <c r="M140" s="54">
        <v>5</v>
      </c>
    </row>
    <row r="141" s="40" customFormat="1" ht="15" customHeight="1" spans="1:13">
      <c r="A141" s="42">
        <v>138</v>
      </c>
      <c r="B141" s="43" t="s">
        <v>437</v>
      </c>
      <c r="C141" s="44" t="s">
        <v>438</v>
      </c>
      <c r="D141" s="48" t="s">
        <v>439</v>
      </c>
      <c r="E141" s="45" t="s">
        <v>424</v>
      </c>
      <c r="F141" s="46">
        <v>72</v>
      </c>
      <c r="G141" s="47">
        <v>36</v>
      </c>
      <c r="H141" s="47">
        <v>88.42</v>
      </c>
      <c r="I141" s="54">
        <v>1.026</v>
      </c>
      <c r="J141" s="49">
        <v>90.72</v>
      </c>
      <c r="K141" s="53">
        <v>45.36</v>
      </c>
      <c r="L141" s="53">
        <v>81.36</v>
      </c>
      <c r="M141" s="54">
        <v>6</v>
      </c>
    </row>
    <row r="142" s="40" customFormat="1" ht="15" customHeight="1" spans="1:13">
      <c r="A142" s="42">
        <v>139</v>
      </c>
      <c r="B142" s="43" t="s">
        <v>440</v>
      </c>
      <c r="C142" s="44" t="s">
        <v>441</v>
      </c>
      <c r="D142" s="48" t="s">
        <v>442</v>
      </c>
      <c r="E142" s="45" t="s">
        <v>424</v>
      </c>
      <c r="F142" s="46">
        <v>67.75</v>
      </c>
      <c r="G142" s="47">
        <v>33.88</v>
      </c>
      <c r="H142" s="47">
        <v>92.04</v>
      </c>
      <c r="I142" s="54">
        <v>1.026</v>
      </c>
      <c r="J142" s="49">
        <v>94.43</v>
      </c>
      <c r="K142" s="53">
        <v>47.22</v>
      </c>
      <c r="L142" s="53">
        <v>81.1</v>
      </c>
      <c r="M142" s="54">
        <v>7</v>
      </c>
    </row>
    <row r="143" s="40" customFormat="1" ht="15" customHeight="1" spans="1:13">
      <c r="A143" s="42">
        <v>140</v>
      </c>
      <c r="B143" s="43" t="s">
        <v>443</v>
      </c>
      <c r="C143" s="44" t="s">
        <v>444</v>
      </c>
      <c r="D143" s="48" t="s">
        <v>445</v>
      </c>
      <c r="E143" s="45" t="s">
        <v>424</v>
      </c>
      <c r="F143" s="46">
        <v>75.25</v>
      </c>
      <c r="G143" s="47">
        <v>37.63</v>
      </c>
      <c r="H143" s="47">
        <v>82.8</v>
      </c>
      <c r="I143" s="54">
        <v>1.026</v>
      </c>
      <c r="J143" s="49">
        <v>84.95</v>
      </c>
      <c r="K143" s="53">
        <v>42.48</v>
      </c>
      <c r="L143" s="53">
        <v>80.11</v>
      </c>
      <c r="M143" s="54">
        <v>8</v>
      </c>
    </row>
    <row r="144" s="40" customFormat="1" ht="15" customHeight="1" spans="1:13">
      <c r="A144" s="42">
        <v>141</v>
      </c>
      <c r="B144" s="43" t="s">
        <v>446</v>
      </c>
      <c r="C144" s="44" t="s">
        <v>447</v>
      </c>
      <c r="D144" s="48" t="s">
        <v>448</v>
      </c>
      <c r="E144" s="45" t="s">
        <v>424</v>
      </c>
      <c r="F144" s="46">
        <v>73</v>
      </c>
      <c r="G144" s="47">
        <v>36.5</v>
      </c>
      <c r="H144" s="47">
        <v>83.88</v>
      </c>
      <c r="I144" s="54">
        <v>1.026</v>
      </c>
      <c r="J144" s="49">
        <v>86.06</v>
      </c>
      <c r="K144" s="53">
        <v>43.03</v>
      </c>
      <c r="L144" s="53">
        <v>79.53</v>
      </c>
      <c r="M144" s="54">
        <v>9</v>
      </c>
    </row>
    <row r="145" s="40" customFormat="1" ht="15" customHeight="1" spans="1:13">
      <c r="A145" s="42">
        <v>142</v>
      </c>
      <c r="B145" s="43" t="s">
        <v>449</v>
      </c>
      <c r="C145" s="44" t="s">
        <v>450</v>
      </c>
      <c r="D145" s="48" t="s">
        <v>451</v>
      </c>
      <c r="E145" s="45" t="s">
        <v>424</v>
      </c>
      <c r="F145" s="46">
        <v>68.25</v>
      </c>
      <c r="G145" s="47">
        <v>34.13</v>
      </c>
      <c r="H145" s="47">
        <v>92</v>
      </c>
      <c r="I145" s="54">
        <v>0.975</v>
      </c>
      <c r="J145" s="49">
        <v>89.7</v>
      </c>
      <c r="K145" s="53">
        <v>44.85</v>
      </c>
      <c r="L145" s="53">
        <v>78.98</v>
      </c>
      <c r="M145" s="54">
        <v>10</v>
      </c>
    </row>
    <row r="146" s="40" customFormat="1" ht="15" customHeight="1" spans="1:13">
      <c r="A146" s="42">
        <v>143</v>
      </c>
      <c r="B146" s="43" t="s">
        <v>452</v>
      </c>
      <c r="C146" s="44" t="s">
        <v>453</v>
      </c>
      <c r="D146" s="48" t="s">
        <v>454</v>
      </c>
      <c r="E146" s="45" t="s">
        <v>424</v>
      </c>
      <c r="F146" s="46">
        <v>65.5</v>
      </c>
      <c r="G146" s="47">
        <v>32.75</v>
      </c>
      <c r="H146" s="47">
        <v>94.06</v>
      </c>
      <c r="I146" s="54">
        <v>0.975</v>
      </c>
      <c r="J146" s="49">
        <v>91.71</v>
      </c>
      <c r="K146" s="53">
        <v>45.86</v>
      </c>
      <c r="L146" s="53">
        <v>78.61</v>
      </c>
      <c r="M146" s="54">
        <v>11</v>
      </c>
    </row>
    <row r="147" s="40" customFormat="1" ht="15" customHeight="1" spans="1:13">
      <c r="A147" s="42">
        <v>144</v>
      </c>
      <c r="B147" s="43" t="s">
        <v>455</v>
      </c>
      <c r="C147" s="44" t="s">
        <v>456</v>
      </c>
      <c r="D147" s="48" t="s">
        <v>457</v>
      </c>
      <c r="E147" s="45" t="s">
        <v>424</v>
      </c>
      <c r="F147" s="46">
        <v>67.25</v>
      </c>
      <c r="G147" s="47">
        <v>33.63</v>
      </c>
      <c r="H147" s="47">
        <v>91.88</v>
      </c>
      <c r="I147" s="54">
        <v>0.975</v>
      </c>
      <c r="J147" s="49">
        <v>89.58</v>
      </c>
      <c r="K147" s="53">
        <v>44.79</v>
      </c>
      <c r="L147" s="53">
        <v>78.42</v>
      </c>
      <c r="M147" s="54">
        <v>12</v>
      </c>
    </row>
    <row r="148" s="40" customFormat="1" ht="15" customHeight="1" spans="1:13">
      <c r="A148" s="42">
        <v>145</v>
      </c>
      <c r="B148" s="43" t="s">
        <v>458</v>
      </c>
      <c r="C148" s="44" t="s">
        <v>459</v>
      </c>
      <c r="D148" s="48" t="s">
        <v>460</v>
      </c>
      <c r="E148" s="45" t="s">
        <v>424</v>
      </c>
      <c r="F148" s="46">
        <v>63</v>
      </c>
      <c r="G148" s="47">
        <v>31.5</v>
      </c>
      <c r="H148" s="47">
        <v>95.56</v>
      </c>
      <c r="I148" s="54">
        <v>0.975</v>
      </c>
      <c r="J148" s="49">
        <v>93.17</v>
      </c>
      <c r="K148" s="53">
        <v>46.59</v>
      </c>
      <c r="L148" s="53">
        <v>78.09</v>
      </c>
      <c r="M148" s="54">
        <v>13</v>
      </c>
    </row>
    <row r="149" s="40" customFormat="1" ht="15" customHeight="1" spans="1:13">
      <c r="A149" s="42">
        <v>146</v>
      </c>
      <c r="B149" s="43" t="s">
        <v>461</v>
      </c>
      <c r="C149" s="44" t="s">
        <v>462</v>
      </c>
      <c r="D149" s="48" t="s">
        <v>463</v>
      </c>
      <c r="E149" s="45" t="s">
        <v>424</v>
      </c>
      <c r="F149" s="46">
        <v>67.75</v>
      </c>
      <c r="G149" s="47">
        <v>33.88</v>
      </c>
      <c r="H149" s="47">
        <v>86.06</v>
      </c>
      <c r="I149" s="54">
        <v>1.026</v>
      </c>
      <c r="J149" s="49">
        <v>88.3</v>
      </c>
      <c r="K149" s="53">
        <v>44.15</v>
      </c>
      <c r="L149" s="53">
        <v>78.03</v>
      </c>
      <c r="M149" s="54">
        <v>14</v>
      </c>
    </row>
    <row r="150" s="40" customFormat="1" ht="15" customHeight="1" spans="1:13">
      <c r="A150" s="42">
        <v>147</v>
      </c>
      <c r="B150" s="43" t="s">
        <v>464</v>
      </c>
      <c r="C150" s="44" t="s">
        <v>465</v>
      </c>
      <c r="D150" s="48" t="s">
        <v>466</v>
      </c>
      <c r="E150" s="45" t="s">
        <v>424</v>
      </c>
      <c r="F150" s="46">
        <v>76.75</v>
      </c>
      <c r="G150" s="47">
        <v>38.38</v>
      </c>
      <c r="H150" s="47">
        <v>81.18</v>
      </c>
      <c r="I150" s="54">
        <v>0.975</v>
      </c>
      <c r="J150" s="49">
        <v>79.15</v>
      </c>
      <c r="K150" s="53">
        <v>39.58</v>
      </c>
      <c r="L150" s="53">
        <v>77.96</v>
      </c>
      <c r="M150" s="54">
        <v>15</v>
      </c>
    </row>
    <row r="151" s="40" customFormat="1" ht="15" customHeight="1" spans="1:13">
      <c r="A151" s="42">
        <v>148</v>
      </c>
      <c r="B151" s="43" t="s">
        <v>467</v>
      </c>
      <c r="C151" s="44" t="s">
        <v>468</v>
      </c>
      <c r="D151" s="48" t="s">
        <v>469</v>
      </c>
      <c r="E151" s="45" t="s">
        <v>424</v>
      </c>
      <c r="F151" s="46">
        <v>68.5</v>
      </c>
      <c r="G151" s="47">
        <v>34.25</v>
      </c>
      <c r="H151" s="47">
        <v>84.74</v>
      </c>
      <c r="I151" s="54">
        <v>1.026</v>
      </c>
      <c r="J151" s="49">
        <v>86.94</v>
      </c>
      <c r="K151" s="53">
        <v>43.47</v>
      </c>
      <c r="L151" s="53">
        <v>77.72</v>
      </c>
      <c r="M151" s="54">
        <v>16</v>
      </c>
    </row>
    <row r="152" s="40" customFormat="1" ht="15" customHeight="1" spans="1:13">
      <c r="A152" s="42">
        <v>149</v>
      </c>
      <c r="B152" s="43" t="s">
        <v>470</v>
      </c>
      <c r="C152" s="44" t="s">
        <v>471</v>
      </c>
      <c r="D152" s="48" t="s">
        <v>472</v>
      </c>
      <c r="E152" s="45" t="s">
        <v>424</v>
      </c>
      <c r="F152" s="46">
        <v>72</v>
      </c>
      <c r="G152" s="47">
        <v>36</v>
      </c>
      <c r="H152" s="47">
        <v>85.32</v>
      </c>
      <c r="I152" s="54">
        <v>0.975</v>
      </c>
      <c r="J152" s="49">
        <v>83.19</v>
      </c>
      <c r="K152" s="53">
        <v>41.6</v>
      </c>
      <c r="L152" s="53">
        <v>77.6</v>
      </c>
      <c r="M152" s="54">
        <v>17</v>
      </c>
    </row>
    <row r="153" s="40" customFormat="1" ht="15" customHeight="1" spans="1:13">
      <c r="A153" s="42">
        <v>150</v>
      </c>
      <c r="B153" s="43" t="s">
        <v>473</v>
      </c>
      <c r="C153" s="44" t="s">
        <v>474</v>
      </c>
      <c r="D153" s="48" t="s">
        <v>475</v>
      </c>
      <c r="E153" s="45" t="s">
        <v>424</v>
      </c>
      <c r="F153" s="46">
        <v>71.25</v>
      </c>
      <c r="G153" s="47">
        <v>35.63</v>
      </c>
      <c r="H153" s="47">
        <v>80.74</v>
      </c>
      <c r="I153" s="54">
        <v>1.026</v>
      </c>
      <c r="J153" s="49">
        <v>82.84</v>
      </c>
      <c r="K153" s="53">
        <v>41.42</v>
      </c>
      <c r="L153" s="53">
        <v>77.05</v>
      </c>
      <c r="M153" s="54">
        <v>18</v>
      </c>
    </row>
    <row r="154" s="40" customFormat="1" ht="15" customHeight="1" spans="1:13">
      <c r="A154" s="42">
        <v>151</v>
      </c>
      <c r="B154" s="43" t="s">
        <v>476</v>
      </c>
      <c r="C154" s="44" t="s">
        <v>477</v>
      </c>
      <c r="D154" s="48" t="s">
        <v>478</v>
      </c>
      <c r="E154" s="45" t="s">
        <v>424</v>
      </c>
      <c r="F154" s="46">
        <v>62.25</v>
      </c>
      <c r="G154" s="47">
        <v>31.13</v>
      </c>
      <c r="H154" s="47">
        <v>89</v>
      </c>
      <c r="I154" s="54">
        <v>1.026</v>
      </c>
      <c r="J154" s="49">
        <v>91.31</v>
      </c>
      <c r="K154" s="53">
        <v>45.66</v>
      </c>
      <c r="L154" s="53">
        <v>76.79</v>
      </c>
      <c r="M154" s="54">
        <v>19</v>
      </c>
    </row>
    <row r="155" s="40" customFormat="1" ht="15" customHeight="1" spans="1:13">
      <c r="A155" s="42">
        <v>152</v>
      </c>
      <c r="B155" s="43" t="s">
        <v>479</v>
      </c>
      <c r="C155" s="44" t="s">
        <v>480</v>
      </c>
      <c r="D155" s="48" t="s">
        <v>481</v>
      </c>
      <c r="E155" s="45" t="s">
        <v>424</v>
      </c>
      <c r="F155" s="46">
        <v>65</v>
      </c>
      <c r="G155" s="47">
        <v>32.5</v>
      </c>
      <c r="H155" s="47">
        <v>86.24</v>
      </c>
      <c r="I155" s="54">
        <v>1.026</v>
      </c>
      <c r="J155" s="49">
        <v>88.48</v>
      </c>
      <c r="K155" s="53">
        <v>44.24</v>
      </c>
      <c r="L155" s="53">
        <v>76.74</v>
      </c>
      <c r="M155" s="54">
        <v>20</v>
      </c>
    </row>
    <row r="156" s="39" customFormat="1" ht="15" customHeight="1" spans="1:13">
      <c r="A156" s="42">
        <v>153</v>
      </c>
      <c r="B156" s="43" t="s">
        <v>482</v>
      </c>
      <c r="C156" s="44" t="s">
        <v>483</v>
      </c>
      <c r="D156" s="48" t="s">
        <v>484</v>
      </c>
      <c r="E156" s="45" t="s">
        <v>485</v>
      </c>
      <c r="F156" s="46">
        <v>77.5</v>
      </c>
      <c r="G156" s="47">
        <v>38.75</v>
      </c>
      <c r="H156" s="47">
        <v>90.9</v>
      </c>
      <c r="I156" s="55"/>
      <c r="J156" s="49">
        <v>90.9</v>
      </c>
      <c r="K156" s="53">
        <v>45.45</v>
      </c>
      <c r="L156" s="53">
        <v>84.2</v>
      </c>
      <c r="M156" s="54">
        <v>1</v>
      </c>
    </row>
    <row r="157" s="39" customFormat="1" ht="15" customHeight="1" spans="1:13">
      <c r="A157" s="42">
        <v>154</v>
      </c>
      <c r="B157" s="43" t="s">
        <v>486</v>
      </c>
      <c r="C157" s="44" t="s">
        <v>487</v>
      </c>
      <c r="D157" s="48" t="s">
        <v>488</v>
      </c>
      <c r="E157" s="45" t="s">
        <v>485</v>
      </c>
      <c r="F157" s="46">
        <v>74</v>
      </c>
      <c r="G157" s="47">
        <v>37</v>
      </c>
      <c r="H157" s="47">
        <v>93.44</v>
      </c>
      <c r="I157" s="55"/>
      <c r="J157" s="49">
        <v>93.44</v>
      </c>
      <c r="K157" s="53">
        <v>46.72</v>
      </c>
      <c r="L157" s="53">
        <v>83.72</v>
      </c>
      <c r="M157" s="54">
        <v>2</v>
      </c>
    </row>
    <row r="158" s="39" customFormat="1" ht="15" customHeight="1" spans="1:13">
      <c r="A158" s="42">
        <v>155</v>
      </c>
      <c r="B158" s="43" t="s">
        <v>489</v>
      </c>
      <c r="C158" s="44" t="s">
        <v>490</v>
      </c>
      <c r="D158" s="48" t="s">
        <v>491</v>
      </c>
      <c r="E158" s="45" t="s">
        <v>485</v>
      </c>
      <c r="F158" s="46">
        <v>70.75</v>
      </c>
      <c r="G158" s="47">
        <v>35.38</v>
      </c>
      <c r="H158" s="47">
        <v>92.14</v>
      </c>
      <c r="I158" s="55"/>
      <c r="J158" s="49">
        <v>92.14</v>
      </c>
      <c r="K158" s="53">
        <v>46.07</v>
      </c>
      <c r="L158" s="53">
        <v>81.45</v>
      </c>
      <c r="M158" s="54">
        <v>3</v>
      </c>
    </row>
    <row r="159" s="39" customFormat="1" ht="15" customHeight="1" spans="1:13">
      <c r="A159" s="42">
        <v>156</v>
      </c>
      <c r="B159" s="43" t="s">
        <v>492</v>
      </c>
      <c r="C159" s="44" t="s">
        <v>493</v>
      </c>
      <c r="D159" s="48" t="s">
        <v>494</v>
      </c>
      <c r="E159" s="45" t="s">
        <v>485</v>
      </c>
      <c r="F159" s="46">
        <v>68</v>
      </c>
      <c r="G159" s="47">
        <v>34</v>
      </c>
      <c r="H159" s="47">
        <v>93.46</v>
      </c>
      <c r="I159" s="55"/>
      <c r="J159" s="49">
        <v>93.46</v>
      </c>
      <c r="K159" s="53">
        <v>46.73</v>
      </c>
      <c r="L159" s="53">
        <v>80.73</v>
      </c>
      <c r="M159" s="54">
        <v>4</v>
      </c>
    </row>
    <row r="160" s="39" customFormat="1" ht="15" customHeight="1" spans="1:13">
      <c r="A160" s="42">
        <v>157</v>
      </c>
      <c r="B160" s="43" t="s">
        <v>495</v>
      </c>
      <c r="C160" s="44" t="s">
        <v>496</v>
      </c>
      <c r="D160" s="48" t="s">
        <v>497</v>
      </c>
      <c r="E160" s="45" t="s">
        <v>485</v>
      </c>
      <c r="F160" s="46">
        <v>71</v>
      </c>
      <c r="G160" s="47">
        <v>35.5</v>
      </c>
      <c r="H160" s="47">
        <v>90.46</v>
      </c>
      <c r="I160" s="55"/>
      <c r="J160" s="49">
        <v>90.46</v>
      </c>
      <c r="K160" s="53">
        <v>45.23</v>
      </c>
      <c r="L160" s="53">
        <v>80.73</v>
      </c>
      <c r="M160" s="54">
        <v>5</v>
      </c>
    </row>
    <row r="161" s="39" customFormat="1" ht="15" customHeight="1" spans="1:13">
      <c r="A161" s="42">
        <v>158</v>
      </c>
      <c r="B161" s="43" t="s">
        <v>498</v>
      </c>
      <c r="C161" s="44" t="s">
        <v>499</v>
      </c>
      <c r="D161" s="48" t="s">
        <v>500</v>
      </c>
      <c r="E161" s="45" t="s">
        <v>485</v>
      </c>
      <c r="F161" s="46">
        <v>71.5</v>
      </c>
      <c r="G161" s="47">
        <v>35.75</v>
      </c>
      <c r="H161" s="47">
        <v>89.3</v>
      </c>
      <c r="I161" s="55"/>
      <c r="J161" s="49">
        <v>89.3</v>
      </c>
      <c r="K161" s="53">
        <v>44.65</v>
      </c>
      <c r="L161" s="53">
        <v>80.4</v>
      </c>
      <c r="M161" s="54">
        <v>6</v>
      </c>
    </row>
    <row r="162" s="39" customFormat="1" ht="15" customHeight="1" spans="1:13">
      <c r="A162" s="42">
        <v>159</v>
      </c>
      <c r="B162" s="43" t="s">
        <v>501</v>
      </c>
      <c r="C162" s="44" t="s">
        <v>502</v>
      </c>
      <c r="D162" s="48" t="s">
        <v>503</v>
      </c>
      <c r="E162" s="45" t="s">
        <v>485</v>
      </c>
      <c r="F162" s="46">
        <v>73</v>
      </c>
      <c r="G162" s="47">
        <v>36.5</v>
      </c>
      <c r="H162" s="47">
        <v>87.62</v>
      </c>
      <c r="I162" s="55"/>
      <c r="J162" s="49">
        <v>87.62</v>
      </c>
      <c r="K162" s="53">
        <v>43.81</v>
      </c>
      <c r="L162" s="53">
        <v>80.31</v>
      </c>
      <c r="M162" s="54">
        <v>7</v>
      </c>
    </row>
    <row r="163" s="39" customFormat="1" ht="15" customHeight="1" spans="1:13">
      <c r="A163" s="42">
        <v>160</v>
      </c>
      <c r="B163" s="43" t="s">
        <v>504</v>
      </c>
      <c r="C163" s="44" t="s">
        <v>505</v>
      </c>
      <c r="D163" s="48" t="s">
        <v>506</v>
      </c>
      <c r="E163" s="45" t="s">
        <v>485</v>
      </c>
      <c r="F163" s="46">
        <v>71.75</v>
      </c>
      <c r="G163" s="47">
        <v>35.88</v>
      </c>
      <c r="H163" s="47">
        <v>87.76</v>
      </c>
      <c r="I163" s="55"/>
      <c r="J163" s="49">
        <v>87.76</v>
      </c>
      <c r="K163" s="53">
        <v>43.88</v>
      </c>
      <c r="L163" s="53">
        <v>79.76</v>
      </c>
      <c r="M163" s="54">
        <v>8</v>
      </c>
    </row>
    <row r="164" s="39" customFormat="1" ht="15" customHeight="1" spans="1:13">
      <c r="A164" s="42">
        <v>161</v>
      </c>
      <c r="B164" s="43" t="s">
        <v>507</v>
      </c>
      <c r="C164" s="44" t="s">
        <v>508</v>
      </c>
      <c r="D164" s="48" t="s">
        <v>509</v>
      </c>
      <c r="E164" s="45" t="s">
        <v>510</v>
      </c>
      <c r="F164" s="46">
        <v>73</v>
      </c>
      <c r="G164" s="49">
        <v>36.5</v>
      </c>
      <c r="H164" s="49">
        <v>96.14</v>
      </c>
      <c r="I164" s="52"/>
      <c r="J164" s="49">
        <v>96.14</v>
      </c>
      <c r="K164" s="53">
        <v>48.07</v>
      </c>
      <c r="L164" s="53">
        <v>84.57</v>
      </c>
      <c r="M164" s="54">
        <v>1</v>
      </c>
    </row>
    <row r="165" s="39" customFormat="1" ht="15" customHeight="1" spans="1:13">
      <c r="A165" s="42">
        <v>162</v>
      </c>
      <c r="B165" s="43" t="s">
        <v>511</v>
      </c>
      <c r="C165" s="44" t="s">
        <v>512</v>
      </c>
      <c r="D165" s="48" t="s">
        <v>513</v>
      </c>
      <c r="E165" s="45" t="s">
        <v>514</v>
      </c>
      <c r="F165" s="46">
        <v>87.25</v>
      </c>
      <c r="G165" s="47">
        <v>43.63</v>
      </c>
      <c r="H165" s="47">
        <v>93.76</v>
      </c>
      <c r="I165" s="55"/>
      <c r="J165" s="49">
        <v>93.76</v>
      </c>
      <c r="K165" s="53">
        <v>46.88</v>
      </c>
      <c r="L165" s="53">
        <v>90.51</v>
      </c>
      <c r="M165" s="54">
        <v>1</v>
      </c>
    </row>
    <row r="166" s="39" customFormat="1" ht="15" customHeight="1" spans="1:13">
      <c r="A166" s="42">
        <v>163</v>
      </c>
      <c r="B166" s="43" t="s">
        <v>515</v>
      </c>
      <c r="C166" s="44" t="s">
        <v>516</v>
      </c>
      <c r="D166" s="48" t="s">
        <v>517</v>
      </c>
      <c r="E166" s="45" t="s">
        <v>514</v>
      </c>
      <c r="F166" s="46">
        <v>79.5</v>
      </c>
      <c r="G166" s="47">
        <v>39.75</v>
      </c>
      <c r="H166" s="47">
        <v>89.16</v>
      </c>
      <c r="I166" s="55"/>
      <c r="J166" s="49">
        <v>89.16</v>
      </c>
      <c r="K166" s="53">
        <v>44.58</v>
      </c>
      <c r="L166" s="53">
        <v>84.33</v>
      </c>
      <c r="M166" s="54">
        <v>2</v>
      </c>
    </row>
    <row r="167" s="39" customFormat="1" ht="15" customHeight="1" spans="1:13">
      <c r="A167" s="42">
        <v>164</v>
      </c>
      <c r="B167" s="43" t="s">
        <v>518</v>
      </c>
      <c r="C167" s="44" t="s">
        <v>519</v>
      </c>
      <c r="D167" s="48" t="s">
        <v>520</v>
      </c>
      <c r="E167" s="45" t="s">
        <v>521</v>
      </c>
      <c r="F167" s="46">
        <v>69.25</v>
      </c>
      <c r="G167" s="49">
        <v>34.63</v>
      </c>
      <c r="H167" s="49">
        <v>95.14</v>
      </c>
      <c r="I167" s="52"/>
      <c r="J167" s="49">
        <v>95.14</v>
      </c>
      <c r="K167" s="53">
        <v>47.57</v>
      </c>
      <c r="L167" s="53">
        <v>82.2</v>
      </c>
      <c r="M167" s="54">
        <v>1</v>
      </c>
    </row>
    <row r="168" s="39" customFormat="1" ht="15" customHeight="1" spans="1:13">
      <c r="A168" s="42">
        <v>165</v>
      </c>
      <c r="B168" s="43" t="s">
        <v>522</v>
      </c>
      <c r="C168" s="44" t="s">
        <v>523</v>
      </c>
      <c r="D168" s="48" t="s">
        <v>524</v>
      </c>
      <c r="E168" s="45" t="s">
        <v>521</v>
      </c>
      <c r="F168" s="46">
        <v>68.75</v>
      </c>
      <c r="G168" s="49">
        <v>34.38</v>
      </c>
      <c r="H168" s="49">
        <v>93.32</v>
      </c>
      <c r="I168" s="52"/>
      <c r="J168" s="49">
        <v>93.32</v>
      </c>
      <c r="K168" s="53">
        <v>46.66</v>
      </c>
      <c r="L168" s="53">
        <v>81.04</v>
      </c>
      <c r="M168" s="54">
        <v>2</v>
      </c>
    </row>
    <row r="169" s="39" customFormat="1" ht="15" customHeight="1" spans="1:13">
      <c r="A169" s="42">
        <v>166</v>
      </c>
      <c r="B169" s="43" t="s">
        <v>525</v>
      </c>
      <c r="C169" s="44" t="s">
        <v>526</v>
      </c>
      <c r="D169" s="48" t="s">
        <v>527</v>
      </c>
      <c r="E169" s="45" t="s">
        <v>528</v>
      </c>
      <c r="F169" s="46">
        <v>82.5</v>
      </c>
      <c r="G169" s="47">
        <v>41.25</v>
      </c>
      <c r="H169" s="47">
        <v>90.84</v>
      </c>
      <c r="I169" s="55"/>
      <c r="J169" s="49">
        <v>90.84</v>
      </c>
      <c r="K169" s="53">
        <v>45.42</v>
      </c>
      <c r="L169" s="53">
        <v>86.67</v>
      </c>
      <c r="M169" s="54">
        <v>1</v>
      </c>
    </row>
    <row r="170" s="39" customFormat="1" ht="15" customHeight="1" spans="1:13">
      <c r="A170" s="42">
        <v>167</v>
      </c>
      <c r="B170" s="43" t="s">
        <v>529</v>
      </c>
      <c r="C170" s="44" t="s">
        <v>530</v>
      </c>
      <c r="D170" s="48" t="s">
        <v>531</v>
      </c>
      <c r="E170" s="45" t="s">
        <v>528</v>
      </c>
      <c r="F170" s="46">
        <v>73.5</v>
      </c>
      <c r="G170" s="47">
        <v>36.75</v>
      </c>
      <c r="H170" s="47">
        <v>92.98</v>
      </c>
      <c r="I170" s="55"/>
      <c r="J170" s="49">
        <v>92.98</v>
      </c>
      <c r="K170" s="53">
        <v>46.49</v>
      </c>
      <c r="L170" s="53">
        <v>83.24</v>
      </c>
      <c r="M170" s="54">
        <v>2</v>
      </c>
    </row>
    <row r="171" s="39" customFormat="1" ht="15" customHeight="1" spans="1:13">
      <c r="A171" s="42">
        <v>168</v>
      </c>
      <c r="B171" s="43" t="s">
        <v>532</v>
      </c>
      <c r="C171" s="44" t="s">
        <v>533</v>
      </c>
      <c r="D171" s="48" t="s">
        <v>534</v>
      </c>
      <c r="E171" s="45" t="s">
        <v>528</v>
      </c>
      <c r="F171" s="46">
        <v>75.75</v>
      </c>
      <c r="G171" s="47">
        <v>37.88</v>
      </c>
      <c r="H171" s="47">
        <v>85.94</v>
      </c>
      <c r="I171" s="55"/>
      <c r="J171" s="49">
        <v>85.94</v>
      </c>
      <c r="K171" s="53">
        <v>42.97</v>
      </c>
      <c r="L171" s="53">
        <v>80.85</v>
      </c>
      <c r="M171" s="54">
        <v>3</v>
      </c>
    </row>
    <row r="172" s="39" customFormat="1" ht="15" customHeight="1" spans="1:13">
      <c r="A172" s="42">
        <v>169</v>
      </c>
      <c r="B172" s="43" t="s">
        <v>535</v>
      </c>
      <c r="C172" s="44" t="s">
        <v>536</v>
      </c>
      <c r="D172" s="48" t="s">
        <v>537</v>
      </c>
      <c r="E172" s="45" t="s">
        <v>538</v>
      </c>
      <c r="F172" s="46">
        <v>69.25</v>
      </c>
      <c r="G172" s="47">
        <v>34.63</v>
      </c>
      <c r="H172" s="47">
        <v>91.82</v>
      </c>
      <c r="I172" s="55"/>
      <c r="J172" s="49">
        <v>91.82</v>
      </c>
      <c r="K172" s="53">
        <v>45.91</v>
      </c>
      <c r="L172" s="53">
        <v>80.54</v>
      </c>
      <c r="M172" s="54">
        <v>1</v>
      </c>
    </row>
    <row r="173" s="39" customFormat="1" ht="15" customHeight="1" spans="1:13">
      <c r="A173" s="42">
        <v>170</v>
      </c>
      <c r="B173" s="43" t="s">
        <v>539</v>
      </c>
      <c r="C173" s="44" t="s">
        <v>540</v>
      </c>
      <c r="D173" s="48" t="s">
        <v>541</v>
      </c>
      <c r="E173" s="45" t="s">
        <v>538</v>
      </c>
      <c r="F173" s="46">
        <v>73.25</v>
      </c>
      <c r="G173" s="47">
        <v>36.63</v>
      </c>
      <c r="H173" s="47">
        <v>83.22</v>
      </c>
      <c r="I173" s="55"/>
      <c r="J173" s="49">
        <v>83.22</v>
      </c>
      <c r="K173" s="53">
        <v>41.61</v>
      </c>
      <c r="L173" s="53">
        <v>78.24</v>
      </c>
      <c r="M173" s="54">
        <v>2</v>
      </c>
    </row>
    <row r="174" s="39" customFormat="1" ht="15" customHeight="1" spans="1:13">
      <c r="A174" s="42">
        <v>171</v>
      </c>
      <c r="B174" s="43" t="s">
        <v>542</v>
      </c>
      <c r="C174" s="44" t="s">
        <v>543</v>
      </c>
      <c r="D174" s="48" t="s">
        <v>544</v>
      </c>
      <c r="E174" s="45" t="s">
        <v>538</v>
      </c>
      <c r="F174" s="46">
        <v>67.25</v>
      </c>
      <c r="G174" s="47">
        <v>33.63</v>
      </c>
      <c r="H174" s="47">
        <v>86.98</v>
      </c>
      <c r="I174" s="55"/>
      <c r="J174" s="49">
        <v>86.98</v>
      </c>
      <c r="K174" s="53">
        <v>43.49</v>
      </c>
      <c r="L174" s="53">
        <v>77.12</v>
      </c>
      <c r="M174" s="54">
        <v>3</v>
      </c>
    </row>
    <row r="175" s="39" customFormat="1" ht="15" customHeight="1" spans="1:13">
      <c r="A175" s="42">
        <v>172</v>
      </c>
      <c r="B175" s="43" t="s">
        <v>545</v>
      </c>
      <c r="C175" s="44" t="s">
        <v>546</v>
      </c>
      <c r="D175" s="48" t="s">
        <v>547</v>
      </c>
      <c r="E175" s="45" t="s">
        <v>538</v>
      </c>
      <c r="F175" s="46">
        <v>67.5</v>
      </c>
      <c r="G175" s="47">
        <v>33.75</v>
      </c>
      <c r="H175" s="47">
        <v>86.16</v>
      </c>
      <c r="I175" s="55"/>
      <c r="J175" s="49">
        <v>86.16</v>
      </c>
      <c r="K175" s="53">
        <v>43.08</v>
      </c>
      <c r="L175" s="53">
        <v>76.83</v>
      </c>
      <c r="M175" s="54">
        <v>4</v>
      </c>
    </row>
    <row r="176" s="39" customFormat="1" ht="15" customHeight="1" spans="1:13">
      <c r="A176" s="42">
        <v>173</v>
      </c>
      <c r="B176" s="43" t="s">
        <v>548</v>
      </c>
      <c r="C176" s="44" t="s">
        <v>549</v>
      </c>
      <c r="D176" s="48" t="s">
        <v>550</v>
      </c>
      <c r="E176" s="45" t="s">
        <v>551</v>
      </c>
      <c r="F176" s="46">
        <v>72.25</v>
      </c>
      <c r="G176" s="47">
        <v>36.13</v>
      </c>
      <c r="H176" s="47">
        <v>93.2</v>
      </c>
      <c r="I176" s="55"/>
      <c r="J176" s="49">
        <v>93.2</v>
      </c>
      <c r="K176" s="53">
        <v>46.6</v>
      </c>
      <c r="L176" s="53">
        <v>82.73</v>
      </c>
      <c r="M176" s="54">
        <v>1</v>
      </c>
    </row>
    <row r="177" s="39" customFormat="1" ht="15" customHeight="1" spans="1:13">
      <c r="A177" s="42">
        <v>174</v>
      </c>
      <c r="B177" s="43" t="s">
        <v>552</v>
      </c>
      <c r="C177" s="44" t="s">
        <v>553</v>
      </c>
      <c r="D177" s="48" t="s">
        <v>554</v>
      </c>
      <c r="E177" s="45" t="s">
        <v>551</v>
      </c>
      <c r="F177" s="46">
        <v>68.25</v>
      </c>
      <c r="G177" s="47">
        <v>34.13</v>
      </c>
      <c r="H177" s="47">
        <v>95.64</v>
      </c>
      <c r="I177" s="55"/>
      <c r="J177" s="49">
        <v>95.64</v>
      </c>
      <c r="K177" s="53">
        <v>47.82</v>
      </c>
      <c r="L177" s="53">
        <v>81.95</v>
      </c>
      <c r="M177" s="54">
        <v>2</v>
      </c>
    </row>
    <row r="178" s="39" customFormat="1" ht="15" customHeight="1" spans="1:13">
      <c r="A178" s="42">
        <v>175</v>
      </c>
      <c r="B178" s="43" t="s">
        <v>555</v>
      </c>
      <c r="C178" s="44" t="s">
        <v>556</v>
      </c>
      <c r="D178" s="48" t="s">
        <v>557</v>
      </c>
      <c r="E178" s="45" t="s">
        <v>551</v>
      </c>
      <c r="F178" s="46">
        <v>70.75</v>
      </c>
      <c r="G178" s="47">
        <v>35.38</v>
      </c>
      <c r="H178" s="47">
        <v>93.12</v>
      </c>
      <c r="I178" s="55"/>
      <c r="J178" s="49">
        <v>93.12</v>
      </c>
      <c r="K178" s="53">
        <v>46.56</v>
      </c>
      <c r="L178" s="53">
        <v>81.94</v>
      </c>
      <c r="M178" s="54">
        <v>3</v>
      </c>
    </row>
    <row r="179" s="39" customFormat="1" ht="15" customHeight="1" spans="1:13">
      <c r="A179" s="42">
        <v>176</v>
      </c>
      <c r="B179" s="43" t="s">
        <v>558</v>
      </c>
      <c r="C179" s="44" t="s">
        <v>559</v>
      </c>
      <c r="D179" s="48" t="s">
        <v>560</v>
      </c>
      <c r="E179" s="45" t="s">
        <v>551</v>
      </c>
      <c r="F179" s="46">
        <v>68.25</v>
      </c>
      <c r="G179" s="47">
        <v>34.13</v>
      </c>
      <c r="H179" s="47">
        <v>92.58</v>
      </c>
      <c r="I179" s="55"/>
      <c r="J179" s="49">
        <v>92.58</v>
      </c>
      <c r="K179" s="53">
        <v>46.29</v>
      </c>
      <c r="L179" s="53">
        <v>80.42</v>
      </c>
      <c r="M179" s="54">
        <v>4</v>
      </c>
    </row>
    <row r="180" s="39" customFormat="1" ht="15" customHeight="1" spans="1:13">
      <c r="A180" s="42">
        <v>177</v>
      </c>
      <c r="B180" s="43" t="s">
        <v>561</v>
      </c>
      <c r="C180" s="44" t="s">
        <v>562</v>
      </c>
      <c r="D180" s="48" t="s">
        <v>563</v>
      </c>
      <c r="E180" s="45" t="s">
        <v>564</v>
      </c>
      <c r="F180" s="46">
        <v>70.75</v>
      </c>
      <c r="G180" s="47">
        <v>35.38</v>
      </c>
      <c r="H180" s="47">
        <v>95.52</v>
      </c>
      <c r="I180" s="55"/>
      <c r="J180" s="49">
        <v>95.52</v>
      </c>
      <c r="K180" s="53">
        <v>47.76</v>
      </c>
      <c r="L180" s="53">
        <v>83.14</v>
      </c>
      <c r="M180" s="54">
        <v>1</v>
      </c>
    </row>
    <row r="181" s="39" customFormat="1" ht="15" customHeight="1" spans="1:13">
      <c r="A181" s="42">
        <v>178</v>
      </c>
      <c r="B181" s="43" t="s">
        <v>565</v>
      </c>
      <c r="C181" s="44" t="s">
        <v>566</v>
      </c>
      <c r="D181" s="48" t="s">
        <v>567</v>
      </c>
      <c r="E181" s="45" t="s">
        <v>564</v>
      </c>
      <c r="F181" s="46">
        <v>70.5</v>
      </c>
      <c r="G181" s="47">
        <v>35.25</v>
      </c>
      <c r="H181" s="47">
        <v>93.96</v>
      </c>
      <c r="I181" s="55"/>
      <c r="J181" s="49">
        <v>93.96</v>
      </c>
      <c r="K181" s="53">
        <v>46.98</v>
      </c>
      <c r="L181" s="53">
        <v>82.23</v>
      </c>
      <c r="M181" s="54">
        <v>2</v>
      </c>
    </row>
    <row r="182" s="39" customFormat="1" ht="15" customHeight="1" spans="1:13">
      <c r="A182" s="42">
        <v>179</v>
      </c>
      <c r="B182" s="43" t="s">
        <v>568</v>
      </c>
      <c r="C182" s="44" t="s">
        <v>569</v>
      </c>
      <c r="D182" s="48" t="s">
        <v>570</v>
      </c>
      <c r="E182" s="45" t="s">
        <v>571</v>
      </c>
      <c r="F182" s="46">
        <v>73.5</v>
      </c>
      <c r="G182" s="47">
        <v>36.75</v>
      </c>
      <c r="H182" s="47">
        <v>92.26</v>
      </c>
      <c r="I182" s="55"/>
      <c r="J182" s="49">
        <v>92.26</v>
      </c>
      <c r="K182" s="53">
        <v>46.13</v>
      </c>
      <c r="L182" s="53">
        <v>82.88</v>
      </c>
      <c r="M182" s="54">
        <v>1</v>
      </c>
    </row>
    <row r="183" s="39" customFormat="1" ht="15" customHeight="1" spans="1:13">
      <c r="A183" s="42">
        <v>180</v>
      </c>
      <c r="B183" s="43" t="s">
        <v>572</v>
      </c>
      <c r="C183" s="44" t="s">
        <v>573</v>
      </c>
      <c r="D183" s="48" t="s">
        <v>574</v>
      </c>
      <c r="E183" s="45" t="s">
        <v>571</v>
      </c>
      <c r="F183" s="46">
        <v>72.5</v>
      </c>
      <c r="G183" s="47">
        <v>36.25</v>
      </c>
      <c r="H183" s="47">
        <v>86.66</v>
      </c>
      <c r="I183" s="55"/>
      <c r="J183" s="49">
        <v>86.66</v>
      </c>
      <c r="K183" s="53">
        <v>43.33</v>
      </c>
      <c r="L183" s="53">
        <v>79.58</v>
      </c>
      <c r="M183" s="54">
        <v>2</v>
      </c>
    </row>
    <row r="184" s="39" customFormat="1" ht="15" customHeight="1" spans="1:13">
      <c r="A184" s="42">
        <v>181</v>
      </c>
      <c r="B184" s="43" t="s">
        <v>575</v>
      </c>
      <c r="C184" s="44" t="s">
        <v>576</v>
      </c>
      <c r="D184" s="48" t="s">
        <v>577</v>
      </c>
      <c r="E184" s="45" t="s">
        <v>578</v>
      </c>
      <c r="F184" s="46">
        <v>76</v>
      </c>
      <c r="G184" s="47">
        <v>38</v>
      </c>
      <c r="H184" s="47">
        <v>91.8</v>
      </c>
      <c r="I184" s="55"/>
      <c r="J184" s="49">
        <v>91.8</v>
      </c>
      <c r="K184" s="53">
        <v>45.9</v>
      </c>
      <c r="L184" s="53">
        <v>83.9</v>
      </c>
      <c r="M184" s="54">
        <v>1</v>
      </c>
    </row>
    <row r="185" s="39" customFormat="1" ht="15" customHeight="1" spans="1:13">
      <c r="A185" s="42">
        <v>182</v>
      </c>
      <c r="B185" s="43" t="s">
        <v>579</v>
      </c>
      <c r="C185" s="44" t="s">
        <v>580</v>
      </c>
      <c r="D185" s="48" t="s">
        <v>581</v>
      </c>
      <c r="E185" s="45" t="s">
        <v>578</v>
      </c>
      <c r="F185" s="46">
        <v>76.5</v>
      </c>
      <c r="G185" s="47">
        <v>38.25</v>
      </c>
      <c r="H185" s="47">
        <v>86.68</v>
      </c>
      <c r="I185" s="55"/>
      <c r="J185" s="49">
        <v>86.68</v>
      </c>
      <c r="K185" s="53">
        <v>43.34</v>
      </c>
      <c r="L185" s="53">
        <v>81.59</v>
      </c>
      <c r="M185" s="54">
        <v>2</v>
      </c>
    </row>
    <row r="186" s="39" customFormat="1" ht="15" customHeight="1" spans="1:13">
      <c r="A186" s="42">
        <v>183</v>
      </c>
      <c r="B186" s="43" t="s">
        <v>582</v>
      </c>
      <c r="C186" s="44" t="s">
        <v>583</v>
      </c>
      <c r="D186" s="48" t="s">
        <v>584</v>
      </c>
      <c r="E186" s="45" t="s">
        <v>585</v>
      </c>
      <c r="F186" s="46">
        <v>74.5</v>
      </c>
      <c r="G186" s="47">
        <v>37.25</v>
      </c>
      <c r="H186" s="47">
        <v>96</v>
      </c>
      <c r="I186" s="55"/>
      <c r="J186" s="49">
        <v>96</v>
      </c>
      <c r="K186" s="53">
        <v>48</v>
      </c>
      <c r="L186" s="53">
        <v>85.25</v>
      </c>
      <c r="M186" s="54">
        <v>1</v>
      </c>
    </row>
    <row r="187" s="39" customFormat="1" ht="15" customHeight="1" spans="1:13">
      <c r="A187" s="42">
        <v>184</v>
      </c>
      <c r="B187" s="43" t="s">
        <v>586</v>
      </c>
      <c r="C187" s="44" t="s">
        <v>587</v>
      </c>
      <c r="D187" s="48" t="s">
        <v>588</v>
      </c>
      <c r="E187" s="45" t="s">
        <v>585</v>
      </c>
      <c r="F187" s="46">
        <v>73.5</v>
      </c>
      <c r="G187" s="47">
        <v>36.75</v>
      </c>
      <c r="H187" s="47">
        <v>96.52</v>
      </c>
      <c r="I187" s="55"/>
      <c r="J187" s="49">
        <v>96.52</v>
      </c>
      <c r="K187" s="53">
        <v>48.26</v>
      </c>
      <c r="L187" s="53">
        <v>85.01</v>
      </c>
      <c r="M187" s="54">
        <v>2</v>
      </c>
    </row>
    <row r="188" s="39" customFormat="1" ht="15" customHeight="1" spans="1:13">
      <c r="A188" s="42">
        <v>185</v>
      </c>
      <c r="B188" s="43" t="s">
        <v>589</v>
      </c>
      <c r="C188" s="44" t="s">
        <v>590</v>
      </c>
      <c r="D188" s="48" t="s">
        <v>591</v>
      </c>
      <c r="E188" s="45" t="s">
        <v>585</v>
      </c>
      <c r="F188" s="46">
        <v>82.5</v>
      </c>
      <c r="G188" s="47">
        <v>41.25</v>
      </c>
      <c r="H188" s="47">
        <v>86.86</v>
      </c>
      <c r="I188" s="55"/>
      <c r="J188" s="49">
        <v>86.86</v>
      </c>
      <c r="K188" s="53">
        <v>43.43</v>
      </c>
      <c r="L188" s="53">
        <v>84.68</v>
      </c>
      <c r="M188" s="54">
        <v>3</v>
      </c>
    </row>
    <row r="189" s="39" customFormat="1" ht="15" customHeight="1" spans="1:13">
      <c r="A189" s="42">
        <v>186</v>
      </c>
      <c r="B189" s="43" t="s">
        <v>592</v>
      </c>
      <c r="C189" s="44" t="s">
        <v>593</v>
      </c>
      <c r="D189" s="48" t="s">
        <v>594</v>
      </c>
      <c r="E189" s="45" t="s">
        <v>585</v>
      </c>
      <c r="F189" s="46">
        <v>73.5</v>
      </c>
      <c r="G189" s="47">
        <v>36.75</v>
      </c>
      <c r="H189" s="47">
        <v>95.64</v>
      </c>
      <c r="I189" s="55"/>
      <c r="J189" s="49">
        <v>95.64</v>
      </c>
      <c r="K189" s="53">
        <v>47.82</v>
      </c>
      <c r="L189" s="53">
        <v>84.57</v>
      </c>
      <c r="M189" s="54">
        <v>4</v>
      </c>
    </row>
    <row r="190" s="39" customFormat="1" ht="15" customHeight="1" spans="1:13">
      <c r="A190" s="42">
        <v>187</v>
      </c>
      <c r="B190" s="43" t="s">
        <v>595</v>
      </c>
      <c r="C190" s="44" t="s">
        <v>596</v>
      </c>
      <c r="D190" s="48" t="s">
        <v>597</v>
      </c>
      <c r="E190" s="45" t="s">
        <v>585</v>
      </c>
      <c r="F190" s="46">
        <v>80.25</v>
      </c>
      <c r="G190" s="47">
        <v>40.13</v>
      </c>
      <c r="H190" s="47">
        <v>88.86</v>
      </c>
      <c r="I190" s="55"/>
      <c r="J190" s="49">
        <v>88.86</v>
      </c>
      <c r="K190" s="53">
        <v>44.43</v>
      </c>
      <c r="L190" s="53">
        <v>84.56</v>
      </c>
      <c r="M190" s="54">
        <v>5</v>
      </c>
    </row>
    <row r="191" s="39" customFormat="1" ht="15" customHeight="1" spans="1:13">
      <c r="A191" s="42">
        <v>188</v>
      </c>
      <c r="B191" s="43" t="s">
        <v>598</v>
      </c>
      <c r="C191" s="44" t="s">
        <v>599</v>
      </c>
      <c r="D191" s="48" t="s">
        <v>600</v>
      </c>
      <c r="E191" s="45" t="s">
        <v>585</v>
      </c>
      <c r="F191" s="46">
        <v>76.5</v>
      </c>
      <c r="G191" s="47">
        <v>38.25</v>
      </c>
      <c r="H191" s="47">
        <v>91.96</v>
      </c>
      <c r="I191" s="55"/>
      <c r="J191" s="49">
        <v>91.96</v>
      </c>
      <c r="K191" s="53">
        <v>45.98</v>
      </c>
      <c r="L191" s="53">
        <v>84.23</v>
      </c>
      <c r="M191" s="54">
        <v>6</v>
      </c>
    </row>
    <row r="192" s="39" customFormat="1" ht="15" customHeight="1" spans="1:13">
      <c r="A192" s="42">
        <v>189</v>
      </c>
      <c r="B192" s="43" t="s">
        <v>601</v>
      </c>
      <c r="C192" s="44" t="s">
        <v>602</v>
      </c>
      <c r="D192" s="48" t="s">
        <v>603</v>
      </c>
      <c r="E192" s="45" t="s">
        <v>604</v>
      </c>
      <c r="F192" s="46">
        <v>73.75</v>
      </c>
      <c r="G192" s="47">
        <v>36.88</v>
      </c>
      <c r="H192" s="47">
        <v>93.68</v>
      </c>
      <c r="I192" s="55"/>
      <c r="J192" s="49">
        <v>93.68</v>
      </c>
      <c r="K192" s="53">
        <v>46.84</v>
      </c>
      <c r="L192" s="53">
        <v>83.72</v>
      </c>
      <c r="M192" s="54">
        <v>1</v>
      </c>
    </row>
    <row r="193" s="39" customFormat="1" ht="15" customHeight="1" spans="1:13">
      <c r="A193" s="42">
        <v>190</v>
      </c>
      <c r="B193" s="43" t="s">
        <v>605</v>
      </c>
      <c r="C193" s="44" t="s">
        <v>606</v>
      </c>
      <c r="D193" s="48" t="s">
        <v>607</v>
      </c>
      <c r="E193" s="45" t="s">
        <v>604</v>
      </c>
      <c r="F193" s="46">
        <v>74</v>
      </c>
      <c r="G193" s="47">
        <v>37</v>
      </c>
      <c r="H193" s="47">
        <v>91.26</v>
      </c>
      <c r="I193" s="55"/>
      <c r="J193" s="49">
        <v>91.26</v>
      </c>
      <c r="K193" s="53">
        <v>45.63</v>
      </c>
      <c r="L193" s="53">
        <v>82.63</v>
      </c>
      <c r="M193" s="54">
        <v>2</v>
      </c>
    </row>
    <row r="194" s="39" customFormat="1" ht="15" customHeight="1" spans="1:13">
      <c r="A194" s="42">
        <v>191</v>
      </c>
      <c r="B194" s="43" t="s">
        <v>608</v>
      </c>
      <c r="C194" s="44" t="s">
        <v>609</v>
      </c>
      <c r="D194" s="48" t="s">
        <v>610</v>
      </c>
      <c r="E194" s="45" t="s">
        <v>604</v>
      </c>
      <c r="F194" s="46">
        <v>71.25</v>
      </c>
      <c r="G194" s="47">
        <v>35.63</v>
      </c>
      <c r="H194" s="47">
        <v>93.46</v>
      </c>
      <c r="I194" s="55"/>
      <c r="J194" s="49">
        <v>93.46</v>
      </c>
      <c r="K194" s="53">
        <v>46.73</v>
      </c>
      <c r="L194" s="53">
        <v>82.36</v>
      </c>
      <c r="M194" s="54">
        <v>3</v>
      </c>
    </row>
    <row r="195" s="39" customFormat="1" ht="15" customHeight="1" spans="1:13">
      <c r="A195" s="42">
        <v>192</v>
      </c>
      <c r="B195" s="43" t="s">
        <v>611</v>
      </c>
      <c r="C195" s="44" t="s">
        <v>612</v>
      </c>
      <c r="D195" s="48" t="s">
        <v>613</v>
      </c>
      <c r="E195" s="45" t="s">
        <v>604</v>
      </c>
      <c r="F195" s="46">
        <v>70.25</v>
      </c>
      <c r="G195" s="47">
        <v>35.13</v>
      </c>
      <c r="H195" s="47">
        <v>94</v>
      </c>
      <c r="I195" s="55"/>
      <c r="J195" s="49">
        <v>94</v>
      </c>
      <c r="K195" s="53">
        <v>47</v>
      </c>
      <c r="L195" s="53">
        <v>82.13</v>
      </c>
      <c r="M195" s="54">
        <v>4</v>
      </c>
    </row>
    <row r="196" s="39" customFormat="1" ht="15" customHeight="1" spans="1:13">
      <c r="A196" s="42">
        <v>193</v>
      </c>
      <c r="B196" s="43" t="s">
        <v>614</v>
      </c>
      <c r="C196" s="44" t="s">
        <v>615</v>
      </c>
      <c r="D196" s="48" t="s">
        <v>616</v>
      </c>
      <c r="E196" s="45" t="s">
        <v>604</v>
      </c>
      <c r="F196" s="46">
        <v>72.25</v>
      </c>
      <c r="G196" s="47">
        <v>36.13</v>
      </c>
      <c r="H196" s="47">
        <v>89.66</v>
      </c>
      <c r="I196" s="55"/>
      <c r="J196" s="49">
        <v>89.66</v>
      </c>
      <c r="K196" s="53">
        <v>44.83</v>
      </c>
      <c r="L196" s="53">
        <v>80.96</v>
      </c>
      <c r="M196" s="54">
        <v>5</v>
      </c>
    </row>
    <row r="197" s="39" customFormat="1" ht="15" customHeight="1" spans="1:13">
      <c r="A197" s="42">
        <v>194</v>
      </c>
      <c r="B197" s="43" t="s">
        <v>617</v>
      </c>
      <c r="C197" s="44" t="s">
        <v>618</v>
      </c>
      <c r="D197" s="48" t="s">
        <v>619</v>
      </c>
      <c r="E197" s="45" t="s">
        <v>604</v>
      </c>
      <c r="F197" s="46">
        <v>67</v>
      </c>
      <c r="G197" s="47">
        <v>33.5</v>
      </c>
      <c r="H197" s="47">
        <v>89.9</v>
      </c>
      <c r="I197" s="55"/>
      <c r="J197" s="49">
        <v>89.9</v>
      </c>
      <c r="K197" s="53">
        <v>44.95</v>
      </c>
      <c r="L197" s="53">
        <v>78.45</v>
      </c>
      <c r="M197" s="54">
        <v>6</v>
      </c>
    </row>
    <row r="198" s="39" customFormat="1" ht="15" customHeight="1" spans="1:13">
      <c r="A198" s="42">
        <v>195</v>
      </c>
      <c r="B198" s="43" t="s">
        <v>620</v>
      </c>
      <c r="C198" s="44" t="s">
        <v>621</v>
      </c>
      <c r="D198" s="48" t="s">
        <v>622</v>
      </c>
      <c r="E198" s="45" t="s">
        <v>623</v>
      </c>
      <c r="F198" s="46">
        <v>78.75</v>
      </c>
      <c r="G198" s="47">
        <v>39.38</v>
      </c>
      <c r="H198" s="47">
        <v>93.34</v>
      </c>
      <c r="I198" s="55"/>
      <c r="J198" s="49">
        <v>93.34</v>
      </c>
      <c r="K198" s="53">
        <v>46.67</v>
      </c>
      <c r="L198" s="53">
        <v>86.05</v>
      </c>
      <c r="M198" s="54">
        <v>1</v>
      </c>
    </row>
    <row r="199" s="39" customFormat="1" ht="15" customHeight="1" spans="1:13">
      <c r="A199" s="42">
        <v>196</v>
      </c>
      <c r="B199" s="43" t="s">
        <v>624</v>
      </c>
      <c r="C199" s="44" t="s">
        <v>625</v>
      </c>
      <c r="D199" s="48" t="s">
        <v>626</v>
      </c>
      <c r="E199" s="45" t="s">
        <v>623</v>
      </c>
      <c r="F199" s="46">
        <v>77.75</v>
      </c>
      <c r="G199" s="47">
        <v>38.88</v>
      </c>
      <c r="H199" s="47">
        <v>93.84</v>
      </c>
      <c r="I199" s="55"/>
      <c r="J199" s="49">
        <v>93.84</v>
      </c>
      <c r="K199" s="53">
        <v>46.92</v>
      </c>
      <c r="L199" s="53">
        <v>85.8</v>
      </c>
      <c r="M199" s="54">
        <v>2</v>
      </c>
    </row>
    <row r="200" s="39" customFormat="1" ht="15" customHeight="1" spans="1:13">
      <c r="A200" s="42">
        <v>197</v>
      </c>
      <c r="B200" s="43" t="s">
        <v>627</v>
      </c>
      <c r="C200" s="44" t="s">
        <v>628</v>
      </c>
      <c r="D200" s="48" t="s">
        <v>629</v>
      </c>
      <c r="E200" s="45" t="s">
        <v>623</v>
      </c>
      <c r="F200" s="46">
        <v>73.75</v>
      </c>
      <c r="G200" s="47">
        <v>36.88</v>
      </c>
      <c r="H200" s="47">
        <v>93.96</v>
      </c>
      <c r="I200" s="55"/>
      <c r="J200" s="49">
        <v>93.96</v>
      </c>
      <c r="K200" s="53">
        <v>46.98</v>
      </c>
      <c r="L200" s="53">
        <v>83.86</v>
      </c>
      <c r="M200" s="54">
        <v>3</v>
      </c>
    </row>
    <row r="201" s="39" customFormat="1" ht="15" customHeight="1" spans="1:13">
      <c r="A201" s="42">
        <v>198</v>
      </c>
      <c r="B201" s="43" t="s">
        <v>630</v>
      </c>
      <c r="C201" s="44" t="s">
        <v>631</v>
      </c>
      <c r="D201" s="48" t="s">
        <v>632</v>
      </c>
      <c r="E201" s="45" t="s">
        <v>623</v>
      </c>
      <c r="F201" s="46">
        <v>73.75</v>
      </c>
      <c r="G201" s="47">
        <v>36.88</v>
      </c>
      <c r="H201" s="47">
        <v>92</v>
      </c>
      <c r="I201" s="55"/>
      <c r="J201" s="49">
        <v>92</v>
      </c>
      <c r="K201" s="53">
        <v>46</v>
      </c>
      <c r="L201" s="53">
        <v>82.88</v>
      </c>
      <c r="M201" s="54">
        <v>4</v>
      </c>
    </row>
    <row r="202" s="39" customFormat="1" ht="15" customHeight="1" spans="1:13">
      <c r="A202" s="42">
        <v>199</v>
      </c>
      <c r="B202" s="43" t="s">
        <v>633</v>
      </c>
      <c r="C202" s="44" t="s">
        <v>634</v>
      </c>
      <c r="D202" s="48" t="s">
        <v>635</v>
      </c>
      <c r="E202" s="45" t="s">
        <v>623</v>
      </c>
      <c r="F202" s="46">
        <v>73</v>
      </c>
      <c r="G202" s="47">
        <v>36.5</v>
      </c>
      <c r="H202" s="47">
        <v>91.88</v>
      </c>
      <c r="I202" s="55"/>
      <c r="J202" s="49">
        <v>91.88</v>
      </c>
      <c r="K202" s="53">
        <v>45.94</v>
      </c>
      <c r="L202" s="53">
        <v>82.44</v>
      </c>
      <c r="M202" s="54">
        <v>5</v>
      </c>
    </row>
    <row r="203" s="39" customFormat="1" ht="15" customHeight="1" spans="1:13">
      <c r="A203" s="42">
        <v>200</v>
      </c>
      <c r="B203" s="43" t="s">
        <v>636</v>
      </c>
      <c r="C203" s="44" t="s">
        <v>637</v>
      </c>
      <c r="D203" s="48" t="s">
        <v>638</v>
      </c>
      <c r="E203" s="45" t="s">
        <v>623</v>
      </c>
      <c r="F203" s="46">
        <v>76.5</v>
      </c>
      <c r="G203" s="47">
        <v>38.25</v>
      </c>
      <c r="H203" s="47">
        <v>87.12</v>
      </c>
      <c r="I203" s="55"/>
      <c r="J203" s="49">
        <v>87.12</v>
      </c>
      <c r="K203" s="53">
        <v>43.56</v>
      </c>
      <c r="L203" s="53">
        <v>81.81</v>
      </c>
      <c r="M203" s="54">
        <v>6</v>
      </c>
    </row>
  </sheetData>
  <mergeCells count="2">
    <mergeCell ref="A1:B1"/>
    <mergeCell ref="A2:L2"/>
  </mergeCells>
  <pageMargins left="0.708333333333333" right="0.708333333333333" top="0.747916666666667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153"/>
  <sheetViews>
    <sheetView workbookViewId="0">
      <selection activeCell="A4" sqref="$A4:$XFD26"/>
    </sheetView>
  </sheetViews>
  <sheetFormatPr defaultColWidth="9" defaultRowHeight="13.5"/>
  <cols>
    <col min="1" max="1" width="6.25" style="8" customWidth="1"/>
    <col min="2" max="2" width="13.25" style="7" customWidth="1"/>
    <col min="3" max="3" width="7" style="7" customWidth="1"/>
    <col min="4" max="4" width="7.375" style="7" customWidth="1"/>
    <col min="5" max="5" width="14.625" style="7" customWidth="1"/>
    <col min="6" max="7" width="11.875" style="7" customWidth="1"/>
    <col min="8" max="8" width="11.875" style="9" customWidth="1"/>
    <col min="9" max="9" width="11.875" style="7" customWidth="1"/>
    <col min="10" max="10" width="11.875" style="10" customWidth="1"/>
    <col min="11" max="12" width="11.875" style="7" customWidth="1"/>
    <col min="13" max="16384" width="9" style="1"/>
  </cols>
  <sheetData>
    <row r="1" s="1" customFormat="1" ht="10.5" customHeight="1" spans="1:12">
      <c r="A1" s="11" t="s">
        <v>639</v>
      </c>
      <c r="B1" s="7"/>
      <c r="C1" s="12"/>
      <c r="D1" s="7"/>
      <c r="E1" s="7"/>
      <c r="F1" s="7"/>
      <c r="G1" s="7"/>
      <c r="H1" s="9"/>
      <c r="I1" s="7"/>
      <c r="J1" s="10"/>
      <c r="K1" s="7"/>
      <c r="L1" s="7"/>
    </row>
    <row r="2" s="2" customFormat="1" ht="18" customHeight="1" spans="1:12">
      <c r="A2" s="13" t="s">
        <v>640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="3" customFormat="1" ht="48" spans="1:13">
      <c r="A3" s="14" t="s">
        <v>2</v>
      </c>
      <c r="B3" s="56" t="s">
        <v>3</v>
      </c>
      <c r="C3" s="14" t="s">
        <v>4</v>
      </c>
      <c r="D3" s="56" t="s">
        <v>5</v>
      </c>
      <c r="E3" s="14" t="s">
        <v>6</v>
      </c>
      <c r="F3" s="15" t="s">
        <v>7</v>
      </c>
      <c r="G3" s="15" t="s">
        <v>8</v>
      </c>
      <c r="H3" s="16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</row>
    <row r="4" s="4" customFormat="1" ht="15" customHeight="1" spans="1:16377">
      <c r="A4" s="17"/>
      <c r="B4" s="18"/>
      <c r="C4" s="19"/>
      <c r="D4" s="20"/>
      <c r="E4" s="20"/>
      <c r="F4" s="21"/>
      <c r="G4" s="22"/>
      <c r="H4" s="22"/>
      <c r="I4" s="27"/>
      <c r="J4" s="22"/>
      <c r="K4" s="28"/>
      <c r="L4" s="28"/>
      <c r="M4" s="29"/>
      <c r="XEU4" s="34"/>
      <c r="XEV4" s="34"/>
      <c r="XEW4" s="34"/>
    </row>
    <row r="5" s="4" customFormat="1" ht="15" customHeight="1" spans="1:16377">
      <c r="A5" s="17"/>
      <c r="B5" s="18"/>
      <c r="C5" s="19"/>
      <c r="D5" s="20"/>
      <c r="E5" s="20"/>
      <c r="F5" s="21"/>
      <c r="G5" s="22"/>
      <c r="H5" s="22"/>
      <c r="I5" s="27"/>
      <c r="J5" s="22"/>
      <c r="K5" s="28"/>
      <c r="L5" s="28"/>
      <c r="M5" s="29"/>
      <c r="XEU5" s="34"/>
      <c r="XEV5" s="34"/>
      <c r="XEW5" s="34"/>
    </row>
    <row r="6" s="4" customFormat="1" ht="15" customHeight="1" spans="1:16377">
      <c r="A6" s="17"/>
      <c r="B6" s="18"/>
      <c r="C6" s="19"/>
      <c r="D6" s="20"/>
      <c r="E6" s="20"/>
      <c r="F6" s="21"/>
      <c r="G6" s="22"/>
      <c r="H6" s="22"/>
      <c r="I6" s="27"/>
      <c r="J6" s="22"/>
      <c r="K6" s="28"/>
      <c r="L6" s="28"/>
      <c r="M6" s="29"/>
      <c r="XEU6" s="34"/>
      <c r="XEV6" s="34"/>
      <c r="XEW6" s="34"/>
    </row>
    <row r="7" s="4" customFormat="1" ht="15" customHeight="1" spans="1:16377">
      <c r="A7" s="17"/>
      <c r="B7" s="18"/>
      <c r="C7" s="19"/>
      <c r="D7" s="20"/>
      <c r="E7" s="20"/>
      <c r="F7" s="21"/>
      <c r="G7" s="22"/>
      <c r="H7" s="22"/>
      <c r="I7" s="27"/>
      <c r="J7" s="22"/>
      <c r="K7" s="28"/>
      <c r="L7" s="28"/>
      <c r="M7" s="29"/>
      <c r="XEU7" s="34"/>
      <c r="XEV7" s="34"/>
      <c r="XEW7" s="34"/>
    </row>
    <row r="8" s="4" customFormat="1" ht="15" customHeight="1" spans="1:16377">
      <c r="A8" s="17"/>
      <c r="B8" s="18"/>
      <c r="C8" s="19"/>
      <c r="D8" s="20"/>
      <c r="E8" s="20"/>
      <c r="F8" s="21"/>
      <c r="G8" s="22"/>
      <c r="H8" s="22"/>
      <c r="I8" s="27"/>
      <c r="J8" s="22"/>
      <c r="K8" s="28"/>
      <c r="L8" s="28"/>
      <c r="M8" s="29"/>
      <c r="XEU8" s="34"/>
      <c r="XEV8" s="34"/>
      <c r="XEW8" s="34"/>
    </row>
    <row r="9" s="4" customFormat="1" ht="15" customHeight="1" spans="1:16377">
      <c r="A9" s="17"/>
      <c r="B9" s="18"/>
      <c r="C9" s="19"/>
      <c r="D9" s="20"/>
      <c r="E9" s="20"/>
      <c r="F9" s="21"/>
      <c r="G9" s="22"/>
      <c r="H9" s="22"/>
      <c r="I9" s="27"/>
      <c r="J9" s="22"/>
      <c r="K9" s="28"/>
      <c r="L9" s="28"/>
      <c r="M9" s="29"/>
      <c r="XEU9" s="34"/>
      <c r="XEV9" s="34"/>
      <c r="XEW9" s="34"/>
    </row>
    <row r="10" s="4" customFormat="1" ht="15" customHeight="1" spans="1:16377">
      <c r="A10" s="17"/>
      <c r="B10" s="18"/>
      <c r="C10" s="19"/>
      <c r="D10" s="20"/>
      <c r="E10" s="20"/>
      <c r="F10" s="21"/>
      <c r="G10" s="22"/>
      <c r="H10" s="22"/>
      <c r="I10" s="27"/>
      <c r="J10" s="22"/>
      <c r="K10" s="28"/>
      <c r="L10" s="28"/>
      <c r="M10" s="29"/>
      <c r="XEU10" s="34"/>
      <c r="XEV10" s="34"/>
      <c r="XEW10" s="34"/>
    </row>
    <row r="11" s="4" customFormat="1" ht="15" customHeight="1" spans="1:16377">
      <c r="A11" s="17"/>
      <c r="B11" s="18"/>
      <c r="C11" s="19"/>
      <c r="D11" s="20"/>
      <c r="E11" s="20"/>
      <c r="F11" s="21"/>
      <c r="G11" s="22"/>
      <c r="H11" s="22"/>
      <c r="I11" s="27"/>
      <c r="J11" s="22"/>
      <c r="K11" s="28"/>
      <c r="L11" s="28"/>
      <c r="M11" s="29"/>
      <c r="XEU11" s="34"/>
      <c r="XEV11" s="34"/>
      <c r="XEW11" s="34"/>
    </row>
    <row r="12" s="4" customFormat="1" ht="15" customHeight="1" spans="1:16377">
      <c r="A12" s="17"/>
      <c r="B12" s="18"/>
      <c r="C12" s="19"/>
      <c r="D12" s="20"/>
      <c r="E12" s="20"/>
      <c r="F12" s="21"/>
      <c r="G12" s="22"/>
      <c r="H12" s="22"/>
      <c r="I12" s="27"/>
      <c r="J12" s="22"/>
      <c r="K12" s="28"/>
      <c r="L12" s="28"/>
      <c r="M12" s="29"/>
      <c r="XEU12" s="34"/>
      <c r="XEV12" s="34"/>
      <c r="XEW12" s="34"/>
    </row>
    <row r="13" s="4" customFormat="1" ht="15" customHeight="1" spans="1:16377">
      <c r="A13" s="17"/>
      <c r="B13" s="18"/>
      <c r="C13" s="19"/>
      <c r="D13" s="20"/>
      <c r="E13" s="20"/>
      <c r="F13" s="21"/>
      <c r="G13" s="22"/>
      <c r="H13" s="22"/>
      <c r="I13" s="27"/>
      <c r="J13" s="22"/>
      <c r="K13" s="28"/>
      <c r="L13" s="28"/>
      <c r="M13" s="29"/>
      <c r="XEU13" s="34"/>
      <c r="XEV13" s="34"/>
      <c r="XEW13" s="34"/>
    </row>
    <row r="14" s="4" customFormat="1" ht="15" customHeight="1" spans="1:16377">
      <c r="A14" s="17"/>
      <c r="B14" s="18"/>
      <c r="C14" s="19"/>
      <c r="D14" s="20"/>
      <c r="E14" s="20"/>
      <c r="F14" s="21"/>
      <c r="G14" s="22"/>
      <c r="H14" s="22"/>
      <c r="I14" s="27"/>
      <c r="J14" s="22"/>
      <c r="K14" s="28"/>
      <c r="L14" s="28"/>
      <c r="M14" s="29"/>
      <c r="XEU14" s="34"/>
      <c r="XEV14" s="34"/>
      <c r="XEW14" s="34"/>
    </row>
    <row r="15" s="4" customFormat="1" ht="15" customHeight="1" spans="1:16377">
      <c r="A15" s="17"/>
      <c r="B15" s="18"/>
      <c r="C15" s="19"/>
      <c r="D15" s="20"/>
      <c r="E15" s="20"/>
      <c r="F15" s="21"/>
      <c r="G15" s="22"/>
      <c r="H15" s="22"/>
      <c r="I15" s="27"/>
      <c r="J15" s="22"/>
      <c r="K15" s="28"/>
      <c r="L15" s="28"/>
      <c r="M15" s="29"/>
      <c r="XEU15" s="34"/>
      <c r="XEV15" s="34"/>
      <c r="XEW15" s="34"/>
    </row>
    <row r="16" s="4" customFormat="1" ht="15" customHeight="1" spans="1:16377">
      <c r="A16" s="17"/>
      <c r="B16" s="18"/>
      <c r="C16" s="19"/>
      <c r="D16" s="20"/>
      <c r="E16" s="20"/>
      <c r="F16" s="21"/>
      <c r="G16" s="22"/>
      <c r="H16" s="22"/>
      <c r="I16" s="27"/>
      <c r="J16" s="22"/>
      <c r="K16" s="28"/>
      <c r="L16" s="28"/>
      <c r="M16" s="29"/>
      <c r="XEU16" s="34"/>
      <c r="XEV16" s="34"/>
      <c r="XEW16" s="34"/>
    </row>
    <row r="17" s="4" customFormat="1" ht="15" customHeight="1" spans="1:16377">
      <c r="A17" s="17"/>
      <c r="B17" s="18"/>
      <c r="C17" s="19"/>
      <c r="D17" s="20"/>
      <c r="E17" s="20"/>
      <c r="F17" s="21"/>
      <c r="G17" s="22"/>
      <c r="H17" s="22"/>
      <c r="I17" s="27"/>
      <c r="J17" s="22"/>
      <c r="K17" s="28"/>
      <c r="L17" s="28"/>
      <c r="M17" s="29"/>
      <c r="XEU17" s="34"/>
      <c r="XEV17" s="34"/>
      <c r="XEW17" s="34"/>
    </row>
    <row r="18" s="4" customFormat="1" ht="15" customHeight="1" spans="1:16377">
      <c r="A18" s="17"/>
      <c r="B18" s="18"/>
      <c r="C18" s="19"/>
      <c r="D18" s="20"/>
      <c r="E18" s="20"/>
      <c r="F18" s="21"/>
      <c r="G18" s="22"/>
      <c r="H18" s="22"/>
      <c r="I18" s="27"/>
      <c r="J18" s="22"/>
      <c r="K18" s="28"/>
      <c r="L18" s="28"/>
      <c r="M18" s="29"/>
      <c r="XEU18" s="34"/>
      <c r="XEV18" s="34"/>
      <c r="XEW18" s="34"/>
    </row>
    <row r="19" s="4" customFormat="1" ht="15" customHeight="1" spans="1:16377">
      <c r="A19" s="17"/>
      <c r="B19" s="18"/>
      <c r="C19" s="19"/>
      <c r="D19" s="20"/>
      <c r="E19" s="20"/>
      <c r="F19" s="21"/>
      <c r="G19" s="22"/>
      <c r="H19" s="22"/>
      <c r="I19" s="27"/>
      <c r="J19" s="22"/>
      <c r="K19" s="28"/>
      <c r="L19" s="28"/>
      <c r="M19" s="29"/>
      <c r="XEU19" s="34"/>
      <c r="XEV19" s="34"/>
      <c r="XEW19" s="34"/>
    </row>
    <row r="20" s="4" customFormat="1" ht="15" customHeight="1" spans="1:16377">
      <c r="A20" s="17"/>
      <c r="B20" s="18"/>
      <c r="C20" s="19"/>
      <c r="D20" s="20"/>
      <c r="E20" s="20"/>
      <c r="F20" s="21"/>
      <c r="G20" s="22"/>
      <c r="H20" s="22"/>
      <c r="I20" s="27"/>
      <c r="J20" s="22"/>
      <c r="K20" s="28"/>
      <c r="L20" s="28"/>
      <c r="M20" s="29"/>
      <c r="XEU20" s="34"/>
      <c r="XEV20" s="34"/>
      <c r="XEW20" s="34"/>
    </row>
    <row r="21" s="4" customFormat="1" ht="15" customHeight="1" spans="1:16377">
      <c r="A21" s="17"/>
      <c r="B21" s="18"/>
      <c r="C21" s="19"/>
      <c r="D21" s="20"/>
      <c r="E21" s="20"/>
      <c r="F21" s="21"/>
      <c r="G21" s="22"/>
      <c r="H21" s="22"/>
      <c r="I21" s="27"/>
      <c r="J21" s="22"/>
      <c r="K21" s="28"/>
      <c r="L21" s="28"/>
      <c r="M21" s="29"/>
      <c r="XEU21" s="34"/>
      <c r="XEV21" s="34"/>
      <c r="XEW21" s="34"/>
    </row>
    <row r="22" s="4" customFormat="1" ht="15" customHeight="1" spans="1:16377">
      <c r="A22" s="17"/>
      <c r="B22" s="18"/>
      <c r="C22" s="19"/>
      <c r="D22" s="20"/>
      <c r="E22" s="20"/>
      <c r="F22" s="21"/>
      <c r="G22" s="22"/>
      <c r="H22" s="22"/>
      <c r="I22" s="27"/>
      <c r="J22" s="22"/>
      <c r="K22" s="28"/>
      <c r="L22" s="28"/>
      <c r="M22" s="29"/>
      <c r="XEU22" s="34"/>
      <c r="XEV22" s="34"/>
      <c r="XEW22" s="34"/>
    </row>
    <row r="23" s="4" customFormat="1" ht="15" customHeight="1" spans="1:13">
      <c r="A23" s="17"/>
      <c r="B23" s="18"/>
      <c r="C23" s="19"/>
      <c r="D23" s="20"/>
      <c r="E23" s="20"/>
      <c r="F23" s="21"/>
      <c r="G23" s="22"/>
      <c r="H23" s="22"/>
      <c r="I23" s="27"/>
      <c r="J23" s="22"/>
      <c r="K23" s="28"/>
      <c r="L23" s="28"/>
      <c r="M23" s="29"/>
    </row>
    <row r="24" s="5" customFormat="1" spans="1:13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30"/>
    </row>
    <row r="25" s="5" customFormat="1" spans="1:13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30"/>
    </row>
    <row r="26" s="5" customFormat="1" spans="1:13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30"/>
    </row>
    <row r="27" s="5" customFormat="1" spans="1:1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30"/>
    </row>
    <row r="28" s="5" customFormat="1" spans="1:1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30"/>
    </row>
    <row r="29" s="5" customFormat="1" spans="1:1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30"/>
    </row>
    <row r="30" s="5" customFormat="1" spans="1:1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30"/>
    </row>
    <row r="31" s="5" customFormat="1" spans="1:13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30"/>
    </row>
    <row r="32" s="5" customFormat="1" spans="1:13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30"/>
    </row>
    <row r="33" s="5" customFormat="1" spans="1:1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30"/>
    </row>
    <row r="34" s="5" customFormat="1" spans="1:1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30"/>
    </row>
    <row r="35" s="5" customFormat="1" ht="16.5" customHeight="1" spans="1:1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30"/>
    </row>
    <row r="36" s="2" customFormat="1" spans="1:1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31"/>
    </row>
    <row r="37" s="2" customFormat="1" spans="1:13">
      <c r="A37" s="23"/>
      <c r="B37" s="23"/>
      <c r="C37" s="23"/>
      <c r="D37" s="23"/>
      <c r="E37" s="23"/>
      <c r="F37" s="23"/>
      <c r="G37" s="24"/>
      <c r="H37" s="25"/>
      <c r="I37" s="32"/>
      <c r="J37" s="25"/>
      <c r="K37" s="33"/>
      <c r="L37" s="33"/>
      <c r="M37" s="31"/>
    </row>
    <row r="38" s="2" customFormat="1" spans="1:13">
      <c r="A38" s="23"/>
      <c r="B38" s="23"/>
      <c r="C38" s="23"/>
      <c r="D38" s="23"/>
      <c r="E38" s="23"/>
      <c r="F38" s="23"/>
      <c r="G38" s="24"/>
      <c r="H38" s="25"/>
      <c r="I38" s="32"/>
      <c r="J38" s="25"/>
      <c r="K38" s="33"/>
      <c r="L38" s="33"/>
      <c r="M38" s="31"/>
    </row>
    <row r="39" s="2" customFormat="1" spans="1:13">
      <c r="A39" s="23"/>
      <c r="B39" s="23"/>
      <c r="C39" s="23"/>
      <c r="D39" s="23"/>
      <c r="E39" s="23"/>
      <c r="F39" s="23"/>
      <c r="G39" s="24"/>
      <c r="H39" s="25"/>
      <c r="I39" s="32"/>
      <c r="J39" s="25"/>
      <c r="K39" s="33"/>
      <c r="L39" s="33"/>
      <c r="M39" s="31"/>
    </row>
    <row r="40" s="2" customFormat="1" spans="1:13">
      <c r="A40" s="23"/>
      <c r="B40" s="23"/>
      <c r="C40" s="23"/>
      <c r="D40" s="23"/>
      <c r="E40" s="23"/>
      <c r="F40" s="23"/>
      <c r="G40" s="24"/>
      <c r="H40" s="25"/>
      <c r="I40" s="32"/>
      <c r="J40" s="25"/>
      <c r="K40" s="33"/>
      <c r="L40" s="33"/>
      <c r="M40" s="31"/>
    </row>
    <row r="41" s="2" customFormat="1" spans="1:13">
      <c r="A41" s="23"/>
      <c r="B41" s="23"/>
      <c r="C41" s="23"/>
      <c r="D41" s="23"/>
      <c r="E41" s="23"/>
      <c r="F41" s="23"/>
      <c r="G41" s="24"/>
      <c r="H41" s="25"/>
      <c r="I41" s="32"/>
      <c r="J41" s="25"/>
      <c r="K41" s="33"/>
      <c r="L41" s="33"/>
      <c r="M41" s="31"/>
    </row>
    <row r="42" s="2" customFormat="1" spans="1:13">
      <c r="A42" s="23"/>
      <c r="B42" s="23"/>
      <c r="C42" s="23"/>
      <c r="D42" s="23"/>
      <c r="E42" s="23"/>
      <c r="F42" s="23"/>
      <c r="G42" s="24"/>
      <c r="H42" s="25"/>
      <c r="I42" s="32"/>
      <c r="J42" s="25"/>
      <c r="K42" s="33"/>
      <c r="L42" s="33"/>
      <c r="M42" s="31"/>
    </row>
    <row r="43" s="2" customFormat="1" spans="1:13">
      <c r="A43" s="23"/>
      <c r="B43" s="23"/>
      <c r="C43" s="23"/>
      <c r="D43" s="23"/>
      <c r="E43" s="23"/>
      <c r="F43" s="23"/>
      <c r="G43" s="24"/>
      <c r="H43" s="25"/>
      <c r="I43" s="32"/>
      <c r="J43" s="25"/>
      <c r="K43" s="33"/>
      <c r="L43" s="33"/>
      <c r="M43" s="31"/>
    </row>
    <row r="44" s="2" customFormat="1" spans="1:13">
      <c r="A44" s="23"/>
      <c r="B44" s="23"/>
      <c r="C44" s="23"/>
      <c r="D44" s="23"/>
      <c r="E44" s="23"/>
      <c r="F44" s="23"/>
      <c r="G44" s="24"/>
      <c r="H44" s="25"/>
      <c r="I44" s="32"/>
      <c r="J44" s="25"/>
      <c r="K44" s="33"/>
      <c r="L44" s="33"/>
      <c r="M44" s="31"/>
    </row>
    <row r="45" s="2" customFormat="1" spans="1:13">
      <c r="A45" s="23"/>
      <c r="B45" s="23"/>
      <c r="C45" s="23"/>
      <c r="D45" s="23"/>
      <c r="E45" s="23"/>
      <c r="F45" s="23"/>
      <c r="G45" s="24"/>
      <c r="H45" s="25"/>
      <c r="I45" s="32"/>
      <c r="J45" s="25"/>
      <c r="K45" s="33"/>
      <c r="L45" s="33"/>
      <c r="M45" s="31"/>
    </row>
    <row r="46" s="2" customFormat="1" spans="1:13">
      <c r="A46" s="23"/>
      <c r="B46" s="23"/>
      <c r="C46" s="23"/>
      <c r="D46" s="23"/>
      <c r="E46" s="23"/>
      <c r="F46" s="23"/>
      <c r="G46" s="24"/>
      <c r="H46" s="25"/>
      <c r="I46" s="32"/>
      <c r="J46" s="25"/>
      <c r="K46" s="33"/>
      <c r="L46" s="33"/>
      <c r="M46" s="31"/>
    </row>
    <row r="47" s="2" customFormat="1" spans="1:13">
      <c r="A47" s="23"/>
      <c r="B47" s="23"/>
      <c r="C47" s="23"/>
      <c r="D47" s="23"/>
      <c r="E47" s="23"/>
      <c r="F47" s="23"/>
      <c r="G47" s="24"/>
      <c r="H47" s="25"/>
      <c r="I47" s="32"/>
      <c r="J47" s="25"/>
      <c r="K47" s="33"/>
      <c r="L47" s="33"/>
      <c r="M47" s="31"/>
    </row>
    <row r="48" s="2" customFormat="1" spans="1:13">
      <c r="A48" s="23"/>
      <c r="B48" s="23"/>
      <c r="C48" s="23"/>
      <c r="D48" s="23"/>
      <c r="E48" s="23"/>
      <c r="F48" s="23"/>
      <c r="G48" s="24"/>
      <c r="H48" s="25"/>
      <c r="I48" s="32"/>
      <c r="J48" s="25"/>
      <c r="K48" s="33"/>
      <c r="L48" s="33"/>
      <c r="M48" s="31"/>
    </row>
    <row r="49" s="2" customFormat="1" spans="1:13">
      <c r="A49" s="23"/>
      <c r="B49" s="23"/>
      <c r="C49" s="23"/>
      <c r="D49" s="23"/>
      <c r="E49" s="23"/>
      <c r="F49" s="23"/>
      <c r="G49" s="24"/>
      <c r="H49" s="25"/>
      <c r="I49" s="32"/>
      <c r="J49" s="25"/>
      <c r="K49" s="33"/>
      <c r="L49" s="33"/>
      <c r="M49" s="31"/>
    </row>
    <row r="50" s="2" customFormat="1" spans="1:13">
      <c r="A50" s="23"/>
      <c r="B50" s="23"/>
      <c r="C50" s="23"/>
      <c r="D50" s="23"/>
      <c r="E50" s="23"/>
      <c r="F50" s="23"/>
      <c r="G50" s="24"/>
      <c r="H50" s="25"/>
      <c r="I50" s="32"/>
      <c r="J50" s="25"/>
      <c r="K50" s="33"/>
      <c r="L50" s="33"/>
      <c r="M50" s="31"/>
    </row>
    <row r="51" s="2" customFormat="1" spans="1:13">
      <c r="A51" s="23"/>
      <c r="B51" s="23"/>
      <c r="C51" s="23"/>
      <c r="D51" s="23"/>
      <c r="E51" s="23"/>
      <c r="F51" s="23"/>
      <c r="G51" s="24"/>
      <c r="H51" s="25"/>
      <c r="I51" s="32"/>
      <c r="J51" s="25"/>
      <c r="K51" s="33"/>
      <c r="L51" s="33"/>
      <c r="M51" s="31"/>
    </row>
    <row r="52" s="2" customFormat="1" spans="1:13">
      <c r="A52" s="23"/>
      <c r="B52" s="23"/>
      <c r="C52" s="23"/>
      <c r="D52" s="23"/>
      <c r="E52" s="23"/>
      <c r="F52" s="23"/>
      <c r="G52" s="24"/>
      <c r="H52" s="25"/>
      <c r="I52" s="32"/>
      <c r="J52" s="25"/>
      <c r="K52" s="33"/>
      <c r="L52" s="33"/>
      <c r="M52" s="31"/>
    </row>
    <row r="53" s="2" customFormat="1" spans="1:13">
      <c r="A53" s="23"/>
      <c r="B53" s="23"/>
      <c r="C53" s="23"/>
      <c r="D53" s="23"/>
      <c r="E53" s="23"/>
      <c r="F53" s="23"/>
      <c r="G53" s="24"/>
      <c r="H53" s="25"/>
      <c r="I53" s="32"/>
      <c r="J53" s="25"/>
      <c r="K53" s="33"/>
      <c r="L53" s="33"/>
      <c r="M53" s="31"/>
    </row>
    <row r="54" s="2" customFormat="1" spans="1:13">
      <c r="A54" s="23"/>
      <c r="B54" s="23"/>
      <c r="C54" s="23"/>
      <c r="D54" s="23"/>
      <c r="E54" s="23"/>
      <c r="F54" s="23"/>
      <c r="G54" s="24"/>
      <c r="H54" s="25"/>
      <c r="I54" s="32"/>
      <c r="J54" s="25"/>
      <c r="K54" s="33"/>
      <c r="L54" s="33"/>
      <c r="M54" s="31"/>
    </row>
    <row r="55" s="2" customFormat="1" spans="1:13">
      <c r="A55" s="23"/>
      <c r="B55" s="23"/>
      <c r="C55" s="23"/>
      <c r="D55" s="23"/>
      <c r="E55" s="23"/>
      <c r="F55" s="23"/>
      <c r="G55" s="24"/>
      <c r="H55" s="25"/>
      <c r="I55" s="32"/>
      <c r="J55" s="25"/>
      <c r="K55" s="33"/>
      <c r="L55" s="33"/>
      <c r="M55" s="31"/>
    </row>
    <row r="56" s="2" customFormat="1" spans="1:13">
      <c r="A56" s="23"/>
      <c r="B56" s="23"/>
      <c r="C56" s="23"/>
      <c r="D56" s="23"/>
      <c r="E56" s="23"/>
      <c r="F56" s="23"/>
      <c r="G56" s="24"/>
      <c r="H56" s="25"/>
      <c r="I56" s="32"/>
      <c r="J56" s="25"/>
      <c r="K56" s="33"/>
      <c r="L56" s="33"/>
      <c r="M56" s="31"/>
    </row>
    <row r="57" s="2" customFormat="1" spans="1:13">
      <c r="A57" s="23"/>
      <c r="B57" s="23"/>
      <c r="C57" s="23"/>
      <c r="D57" s="23"/>
      <c r="E57" s="23"/>
      <c r="F57" s="23"/>
      <c r="G57" s="24"/>
      <c r="H57" s="25"/>
      <c r="I57" s="32"/>
      <c r="J57" s="25"/>
      <c r="K57" s="33"/>
      <c r="L57" s="33"/>
      <c r="M57" s="31"/>
    </row>
    <row r="58" s="2" customFormat="1" spans="1:13">
      <c r="A58" s="23"/>
      <c r="B58" s="23"/>
      <c r="C58" s="23"/>
      <c r="D58" s="23"/>
      <c r="E58" s="23"/>
      <c r="F58" s="23"/>
      <c r="G58" s="24"/>
      <c r="H58" s="25"/>
      <c r="I58" s="32"/>
      <c r="J58" s="25"/>
      <c r="K58" s="33"/>
      <c r="L58" s="33"/>
      <c r="M58" s="31"/>
    </row>
    <row r="59" s="2" customFormat="1" spans="1:13">
      <c r="A59" s="23"/>
      <c r="B59" s="23"/>
      <c r="C59" s="23"/>
      <c r="D59" s="23"/>
      <c r="E59" s="23"/>
      <c r="F59" s="23"/>
      <c r="G59" s="24"/>
      <c r="H59" s="25"/>
      <c r="I59" s="32"/>
      <c r="J59" s="25"/>
      <c r="K59" s="33"/>
      <c r="L59" s="33"/>
      <c r="M59" s="31"/>
    </row>
    <row r="60" s="2" customFormat="1" spans="1:13">
      <c r="A60" s="23"/>
      <c r="B60" s="23"/>
      <c r="C60" s="23"/>
      <c r="D60" s="23"/>
      <c r="E60" s="23"/>
      <c r="F60" s="23"/>
      <c r="G60" s="24"/>
      <c r="H60" s="25"/>
      <c r="I60" s="32"/>
      <c r="J60" s="25"/>
      <c r="K60" s="33"/>
      <c r="L60" s="33"/>
      <c r="M60" s="31"/>
    </row>
    <row r="61" s="2" customFormat="1" spans="1:13">
      <c r="A61" s="23"/>
      <c r="B61" s="23"/>
      <c r="C61" s="23"/>
      <c r="D61" s="23"/>
      <c r="E61" s="23"/>
      <c r="F61" s="23"/>
      <c r="G61" s="24"/>
      <c r="H61" s="25"/>
      <c r="I61" s="32"/>
      <c r="J61" s="25"/>
      <c r="K61" s="33"/>
      <c r="L61" s="33"/>
      <c r="M61" s="31"/>
    </row>
    <row r="62" s="2" customFormat="1" spans="1:13">
      <c r="A62" s="23"/>
      <c r="B62" s="23"/>
      <c r="C62" s="23"/>
      <c r="D62" s="23"/>
      <c r="E62" s="23"/>
      <c r="F62" s="23"/>
      <c r="G62" s="24"/>
      <c r="H62" s="25"/>
      <c r="I62" s="32"/>
      <c r="J62" s="25"/>
      <c r="K62" s="33"/>
      <c r="L62" s="33"/>
      <c r="M62" s="31"/>
    </row>
    <row r="63" s="2" customFormat="1" spans="1:13">
      <c r="A63" s="23"/>
      <c r="B63" s="23"/>
      <c r="C63" s="23"/>
      <c r="D63" s="23"/>
      <c r="E63" s="23"/>
      <c r="F63" s="23"/>
      <c r="G63" s="24"/>
      <c r="H63" s="25"/>
      <c r="I63" s="32"/>
      <c r="J63" s="25"/>
      <c r="K63" s="33"/>
      <c r="L63" s="33"/>
      <c r="M63" s="31"/>
    </row>
    <row r="64" s="2" customFormat="1" spans="1:13">
      <c r="A64" s="23"/>
      <c r="B64" s="23"/>
      <c r="C64" s="23"/>
      <c r="D64" s="23"/>
      <c r="E64" s="23"/>
      <c r="F64" s="23"/>
      <c r="G64" s="24"/>
      <c r="H64" s="25"/>
      <c r="I64" s="32"/>
      <c r="J64" s="25"/>
      <c r="K64" s="33"/>
      <c r="L64" s="33"/>
      <c r="M64" s="31"/>
    </row>
    <row r="65" s="2" customFormat="1" spans="1:13">
      <c r="A65" s="23"/>
      <c r="B65" s="23"/>
      <c r="C65" s="23"/>
      <c r="D65" s="23"/>
      <c r="E65" s="23"/>
      <c r="F65" s="23"/>
      <c r="G65" s="24"/>
      <c r="H65" s="25"/>
      <c r="I65" s="32"/>
      <c r="J65" s="25"/>
      <c r="K65" s="33"/>
      <c r="L65" s="33"/>
      <c r="M65" s="31"/>
    </row>
    <row r="66" s="2" customFormat="1" spans="1:13">
      <c r="A66" s="23"/>
      <c r="B66" s="23"/>
      <c r="C66" s="23"/>
      <c r="D66" s="23"/>
      <c r="E66" s="23"/>
      <c r="F66" s="23"/>
      <c r="G66" s="24"/>
      <c r="H66" s="25"/>
      <c r="I66" s="32"/>
      <c r="J66" s="25"/>
      <c r="K66" s="33"/>
      <c r="L66" s="33"/>
      <c r="M66" s="31"/>
    </row>
    <row r="67" s="2" customFormat="1" spans="1:13">
      <c r="A67" s="23"/>
      <c r="B67" s="23"/>
      <c r="C67" s="23"/>
      <c r="D67" s="23"/>
      <c r="E67" s="23"/>
      <c r="F67" s="23"/>
      <c r="G67" s="24"/>
      <c r="H67" s="25"/>
      <c r="I67" s="32"/>
      <c r="J67" s="25"/>
      <c r="K67" s="33"/>
      <c r="L67" s="33"/>
      <c r="M67" s="31"/>
    </row>
    <row r="68" s="2" customFormat="1" spans="1:13">
      <c r="A68" s="23"/>
      <c r="B68" s="23"/>
      <c r="C68" s="23"/>
      <c r="D68" s="23"/>
      <c r="E68" s="23"/>
      <c r="F68" s="23"/>
      <c r="G68" s="24"/>
      <c r="H68" s="25"/>
      <c r="I68" s="32"/>
      <c r="J68" s="25"/>
      <c r="K68" s="33"/>
      <c r="L68" s="33"/>
      <c r="M68" s="31"/>
    </row>
    <row r="69" s="6" customFormat="1" spans="1:13">
      <c r="A69" s="23"/>
      <c r="B69" s="23"/>
      <c r="C69" s="23"/>
      <c r="D69" s="23"/>
      <c r="E69" s="23"/>
      <c r="F69" s="23"/>
      <c r="G69" s="24"/>
      <c r="H69" s="25"/>
      <c r="I69" s="32"/>
      <c r="J69" s="25"/>
      <c r="K69" s="33"/>
      <c r="L69" s="33"/>
      <c r="M69" s="35"/>
    </row>
    <row r="70" s="6" customFormat="1" spans="1:13">
      <c r="A70" s="23"/>
      <c r="B70" s="23"/>
      <c r="C70" s="23"/>
      <c r="D70" s="23"/>
      <c r="E70" s="23"/>
      <c r="F70" s="23"/>
      <c r="G70" s="24"/>
      <c r="H70" s="25"/>
      <c r="I70" s="32"/>
      <c r="J70" s="25"/>
      <c r="K70" s="33"/>
      <c r="L70" s="33"/>
      <c r="M70" s="35"/>
    </row>
    <row r="71" s="2" customFormat="1" spans="1:13">
      <c r="A71" s="23"/>
      <c r="B71" s="23"/>
      <c r="C71" s="23"/>
      <c r="D71" s="23"/>
      <c r="E71" s="23"/>
      <c r="F71" s="23"/>
      <c r="G71" s="24"/>
      <c r="H71" s="25"/>
      <c r="I71" s="32"/>
      <c r="J71" s="25"/>
      <c r="K71" s="33"/>
      <c r="L71" s="33"/>
      <c r="M71" s="31"/>
    </row>
    <row r="72" s="2" customFormat="1" spans="1:13">
      <c r="A72" s="23"/>
      <c r="B72" s="23"/>
      <c r="C72" s="23"/>
      <c r="D72" s="23"/>
      <c r="E72" s="23"/>
      <c r="F72" s="23"/>
      <c r="G72" s="24"/>
      <c r="H72" s="25"/>
      <c r="I72" s="32"/>
      <c r="J72" s="25"/>
      <c r="K72" s="33"/>
      <c r="L72" s="33"/>
      <c r="M72" s="31"/>
    </row>
    <row r="73" s="2" customFormat="1" spans="1:13">
      <c r="A73" s="23"/>
      <c r="B73" s="23"/>
      <c r="C73" s="23"/>
      <c r="D73" s="23"/>
      <c r="E73" s="23"/>
      <c r="F73" s="23"/>
      <c r="G73" s="24"/>
      <c r="H73" s="25"/>
      <c r="I73" s="32"/>
      <c r="J73" s="25"/>
      <c r="K73" s="33"/>
      <c r="L73" s="33"/>
      <c r="M73" s="31"/>
    </row>
    <row r="74" s="2" customFormat="1" spans="1:13">
      <c r="A74" s="23"/>
      <c r="B74" s="23"/>
      <c r="C74" s="23"/>
      <c r="D74" s="23"/>
      <c r="E74" s="23"/>
      <c r="F74" s="23"/>
      <c r="G74" s="24"/>
      <c r="H74" s="25"/>
      <c r="I74" s="32"/>
      <c r="J74" s="25"/>
      <c r="K74" s="33"/>
      <c r="L74" s="33"/>
      <c r="M74" s="31"/>
    </row>
    <row r="75" s="2" customFormat="1" spans="1:13">
      <c r="A75" s="23"/>
      <c r="B75" s="23"/>
      <c r="C75" s="23"/>
      <c r="D75" s="23"/>
      <c r="E75" s="23"/>
      <c r="F75" s="23"/>
      <c r="G75" s="24"/>
      <c r="H75" s="25"/>
      <c r="I75" s="32"/>
      <c r="J75" s="25"/>
      <c r="K75" s="33"/>
      <c r="L75" s="33"/>
      <c r="M75" s="31"/>
    </row>
    <row r="76" s="2" customFormat="1" spans="1:13">
      <c r="A76" s="23"/>
      <c r="B76" s="23"/>
      <c r="C76" s="23"/>
      <c r="D76" s="23"/>
      <c r="E76" s="23"/>
      <c r="F76" s="23"/>
      <c r="G76" s="24"/>
      <c r="H76" s="25"/>
      <c r="I76" s="32"/>
      <c r="J76" s="25"/>
      <c r="K76" s="33"/>
      <c r="L76" s="33"/>
      <c r="M76" s="31"/>
    </row>
    <row r="77" s="2" customFormat="1" spans="1:13">
      <c r="A77" s="23"/>
      <c r="B77" s="23"/>
      <c r="C77" s="23"/>
      <c r="D77" s="23"/>
      <c r="E77" s="23"/>
      <c r="F77" s="23"/>
      <c r="G77" s="24"/>
      <c r="H77" s="25"/>
      <c r="I77" s="32"/>
      <c r="J77" s="25"/>
      <c r="K77" s="33"/>
      <c r="L77" s="33"/>
      <c r="M77" s="31"/>
    </row>
    <row r="78" s="2" customFormat="1" spans="1:13">
      <c r="A78" s="23"/>
      <c r="B78" s="23"/>
      <c r="C78" s="23"/>
      <c r="D78" s="23"/>
      <c r="E78" s="23"/>
      <c r="F78" s="23"/>
      <c r="G78" s="24"/>
      <c r="H78" s="25"/>
      <c r="I78" s="32"/>
      <c r="J78" s="25"/>
      <c r="K78" s="33"/>
      <c r="L78" s="33"/>
      <c r="M78" s="31"/>
    </row>
    <row r="79" s="2" customFormat="1" spans="1:13">
      <c r="A79" s="23"/>
      <c r="B79" s="23"/>
      <c r="C79" s="23"/>
      <c r="D79" s="23"/>
      <c r="E79" s="23"/>
      <c r="F79" s="23"/>
      <c r="G79" s="24"/>
      <c r="H79" s="25"/>
      <c r="I79" s="32"/>
      <c r="J79" s="25"/>
      <c r="K79" s="33"/>
      <c r="L79" s="33"/>
      <c r="M79" s="31"/>
    </row>
    <row r="80" s="2" customFormat="1" spans="1:13">
      <c r="A80" s="23"/>
      <c r="B80" s="23"/>
      <c r="C80" s="23"/>
      <c r="D80" s="23"/>
      <c r="E80" s="23"/>
      <c r="F80" s="23"/>
      <c r="G80" s="24"/>
      <c r="H80" s="25"/>
      <c r="I80" s="32"/>
      <c r="J80" s="25"/>
      <c r="K80" s="33"/>
      <c r="L80" s="33"/>
      <c r="M80" s="31"/>
    </row>
    <row r="81" s="2" customFormat="1" spans="1:13">
      <c r="A81" s="23"/>
      <c r="B81" s="23"/>
      <c r="C81" s="23"/>
      <c r="D81" s="23"/>
      <c r="E81" s="23"/>
      <c r="F81" s="23"/>
      <c r="G81" s="24"/>
      <c r="H81" s="25"/>
      <c r="I81" s="32"/>
      <c r="J81" s="25"/>
      <c r="K81" s="33"/>
      <c r="L81" s="33"/>
      <c r="M81" s="31"/>
    </row>
    <row r="82" s="2" customFormat="1" spans="1:13">
      <c r="A82" s="23"/>
      <c r="B82" s="23"/>
      <c r="C82" s="23"/>
      <c r="D82" s="23"/>
      <c r="E82" s="23"/>
      <c r="F82" s="23"/>
      <c r="G82" s="24"/>
      <c r="H82" s="25"/>
      <c r="I82" s="32"/>
      <c r="J82" s="25"/>
      <c r="K82" s="33"/>
      <c r="L82" s="33"/>
      <c r="M82" s="31"/>
    </row>
    <row r="83" s="2" customFormat="1" spans="1:13">
      <c r="A83" s="23"/>
      <c r="B83" s="23"/>
      <c r="C83" s="23"/>
      <c r="D83" s="23"/>
      <c r="E83" s="23"/>
      <c r="F83" s="23"/>
      <c r="G83" s="24"/>
      <c r="H83" s="25"/>
      <c r="I83" s="32"/>
      <c r="J83" s="25"/>
      <c r="K83" s="33"/>
      <c r="L83" s="33"/>
      <c r="M83" s="31"/>
    </row>
    <row r="84" s="2" customFormat="1" spans="1:13">
      <c r="A84" s="23"/>
      <c r="B84" s="23"/>
      <c r="C84" s="23"/>
      <c r="D84" s="23"/>
      <c r="E84" s="23"/>
      <c r="F84" s="23"/>
      <c r="G84" s="24"/>
      <c r="H84" s="25"/>
      <c r="I84" s="32"/>
      <c r="J84" s="25"/>
      <c r="K84" s="33"/>
      <c r="L84" s="33"/>
      <c r="M84" s="31"/>
    </row>
    <row r="85" s="2" customFormat="1" ht="14.25" customHeight="1" spans="1:13">
      <c r="A85" s="23"/>
      <c r="B85" s="23"/>
      <c r="C85" s="23"/>
      <c r="D85" s="23"/>
      <c r="E85" s="23"/>
      <c r="F85" s="23"/>
      <c r="G85" s="24"/>
      <c r="H85" s="25"/>
      <c r="I85" s="32"/>
      <c r="J85" s="25"/>
      <c r="K85" s="33"/>
      <c r="L85" s="33"/>
      <c r="M85" s="31"/>
    </row>
    <row r="86" s="2" customFormat="1" ht="14.25" customHeight="1" spans="1:13">
      <c r="A86" s="23"/>
      <c r="B86" s="23"/>
      <c r="C86" s="23"/>
      <c r="D86" s="23"/>
      <c r="E86" s="23"/>
      <c r="F86" s="23"/>
      <c r="G86" s="24"/>
      <c r="H86" s="25"/>
      <c r="I86" s="32"/>
      <c r="J86" s="25"/>
      <c r="K86" s="33"/>
      <c r="L86" s="33"/>
      <c r="M86" s="31"/>
    </row>
    <row r="87" s="2" customFormat="1" ht="14.25" customHeight="1" spans="1:13">
      <c r="A87" s="23"/>
      <c r="B87" s="23"/>
      <c r="C87" s="23"/>
      <c r="D87" s="23"/>
      <c r="E87" s="23"/>
      <c r="F87" s="23"/>
      <c r="G87" s="24"/>
      <c r="H87" s="25"/>
      <c r="I87" s="32"/>
      <c r="J87" s="25"/>
      <c r="K87" s="33"/>
      <c r="L87" s="33"/>
      <c r="M87" s="31"/>
    </row>
    <row r="88" s="2" customFormat="1" ht="14.25" customHeight="1" spans="1:13">
      <c r="A88" s="23"/>
      <c r="B88" s="23"/>
      <c r="C88" s="23"/>
      <c r="D88" s="23"/>
      <c r="E88" s="23"/>
      <c r="F88" s="23"/>
      <c r="G88" s="24"/>
      <c r="H88" s="25"/>
      <c r="I88" s="32"/>
      <c r="J88" s="25"/>
      <c r="K88" s="33"/>
      <c r="L88" s="33"/>
      <c r="M88" s="31"/>
    </row>
    <row r="89" s="2" customFormat="1" ht="14.25" customHeight="1" spans="1:13">
      <c r="A89" s="23"/>
      <c r="B89" s="23"/>
      <c r="C89" s="23"/>
      <c r="D89" s="23"/>
      <c r="E89" s="23"/>
      <c r="F89" s="23"/>
      <c r="G89" s="24"/>
      <c r="H89" s="25"/>
      <c r="I89" s="32"/>
      <c r="J89" s="25"/>
      <c r="K89" s="33"/>
      <c r="L89" s="33"/>
      <c r="M89" s="31"/>
    </row>
    <row r="90" s="2" customFormat="1" ht="14.25" customHeight="1" spans="1:13">
      <c r="A90" s="23"/>
      <c r="B90" s="23"/>
      <c r="C90" s="23"/>
      <c r="D90" s="23"/>
      <c r="E90" s="23"/>
      <c r="F90" s="23"/>
      <c r="G90" s="24"/>
      <c r="H90" s="25"/>
      <c r="I90" s="32"/>
      <c r="J90" s="25"/>
      <c r="K90" s="33"/>
      <c r="L90" s="33"/>
      <c r="M90" s="31"/>
    </row>
    <row r="91" s="2" customFormat="1" ht="14.25" customHeight="1" spans="1:13">
      <c r="A91" s="23"/>
      <c r="B91" s="23"/>
      <c r="C91" s="23"/>
      <c r="D91" s="23"/>
      <c r="E91" s="23"/>
      <c r="F91" s="23"/>
      <c r="G91" s="24"/>
      <c r="H91" s="25"/>
      <c r="I91" s="32"/>
      <c r="J91" s="25"/>
      <c r="K91" s="33"/>
      <c r="L91" s="33"/>
      <c r="M91" s="31"/>
    </row>
    <row r="92" s="2" customFormat="1" spans="1:13">
      <c r="A92" s="23"/>
      <c r="B92" s="23"/>
      <c r="C92" s="23"/>
      <c r="D92" s="23"/>
      <c r="E92" s="23"/>
      <c r="F92" s="23"/>
      <c r="G92" s="24"/>
      <c r="H92" s="25"/>
      <c r="I92" s="32"/>
      <c r="J92" s="25"/>
      <c r="K92" s="33"/>
      <c r="L92" s="33"/>
      <c r="M92" s="31"/>
    </row>
    <row r="93" s="6" customFormat="1" spans="1:13">
      <c r="A93" s="23"/>
      <c r="B93" s="23"/>
      <c r="C93" s="23"/>
      <c r="D93" s="23"/>
      <c r="E93" s="23"/>
      <c r="F93" s="23"/>
      <c r="G93" s="24"/>
      <c r="H93" s="25"/>
      <c r="I93" s="32"/>
      <c r="J93" s="25"/>
      <c r="K93" s="33"/>
      <c r="L93" s="33"/>
      <c r="M93" s="35"/>
    </row>
    <row r="94" s="6" customFormat="1" spans="1:13">
      <c r="A94" s="23"/>
      <c r="B94" s="23"/>
      <c r="C94" s="23"/>
      <c r="D94" s="23"/>
      <c r="E94" s="23"/>
      <c r="F94" s="23"/>
      <c r="G94" s="24"/>
      <c r="H94" s="25"/>
      <c r="I94" s="32"/>
      <c r="J94" s="25"/>
      <c r="K94" s="33"/>
      <c r="L94" s="33"/>
      <c r="M94" s="35"/>
    </row>
    <row r="95" s="2" customFormat="1" spans="1:13">
      <c r="A95" s="23"/>
      <c r="B95" s="23"/>
      <c r="C95" s="23"/>
      <c r="D95" s="23"/>
      <c r="E95" s="23"/>
      <c r="F95" s="23"/>
      <c r="G95" s="24"/>
      <c r="H95" s="25"/>
      <c r="I95" s="32"/>
      <c r="J95" s="25"/>
      <c r="K95" s="33"/>
      <c r="L95" s="33"/>
      <c r="M95" s="31"/>
    </row>
    <row r="96" s="2" customFormat="1" spans="1:13">
      <c r="A96" s="23"/>
      <c r="B96" s="23"/>
      <c r="C96" s="23"/>
      <c r="D96" s="23"/>
      <c r="E96" s="23"/>
      <c r="F96" s="23"/>
      <c r="G96" s="24"/>
      <c r="H96" s="25"/>
      <c r="I96" s="32"/>
      <c r="J96" s="25"/>
      <c r="K96" s="33"/>
      <c r="L96" s="33"/>
      <c r="M96" s="31"/>
    </row>
    <row r="97" s="2" customFormat="1" spans="1:13">
      <c r="A97" s="23"/>
      <c r="B97" s="23"/>
      <c r="C97" s="23"/>
      <c r="D97" s="23"/>
      <c r="E97" s="23"/>
      <c r="F97" s="23"/>
      <c r="G97" s="24"/>
      <c r="H97" s="25"/>
      <c r="I97" s="32"/>
      <c r="J97" s="25"/>
      <c r="K97" s="33"/>
      <c r="L97" s="33"/>
      <c r="M97" s="31"/>
    </row>
    <row r="98" s="2" customFormat="1" customHeight="1" spans="1:13">
      <c r="A98" s="23"/>
      <c r="B98" s="23"/>
      <c r="C98" s="23"/>
      <c r="D98" s="23"/>
      <c r="E98" s="23"/>
      <c r="F98" s="23"/>
      <c r="G98" s="24"/>
      <c r="H98" s="25"/>
      <c r="I98" s="32"/>
      <c r="J98" s="25"/>
      <c r="K98" s="33"/>
      <c r="L98" s="33"/>
      <c r="M98" s="31"/>
    </row>
    <row r="99" s="2" customFormat="1" customHeight="1" spans="1:13">
      <c r="A99" s="23"/>
      <c r="B99" s="23"/>
      <c r="C99" s="23"/>
      <c r="D99" s="23"/>
      <c r="E99" s="23"/>
      <c r="F99" s="23"/>
      <c r="G99" s="24"/>
      <c r="H99" s="25"/>
      <c r="I99" s="32"/>
      <c r="J99" s="25"/>
      <c r="K99" s="33"/>
      <c r="L99" s="33"/>
      <c r="M99" s="31"/>
    </row>
    <row r="100" s="2" customFormat="1" customHeight="1" spans="1:13">
      <c r="A100" s="23"/>
      <c r="B100" s="23"/>
      <c r="C100" s="23"/>
      <c r="D100" s="23"/>
      <c r="E100" s="23"/>
      <c r="F100" s="23"/>
      <c r="G100" s="24"/>
      <c r="H100" s="25"/>
      <c r="I100" s="32"/>
      <c r="J100" s="25"/>
      <c r="K100" s="33"/>
      <c r="L100" s="33"/>
      <c r="M100" s="31"/>
    </row>
    <row r="101" s="2" customFormat="1" customHeight="1" spans="1:13">
      <c r="A101" s="23"/>
      <c r="B101" s="23"/>
      <c r="C101" s="23"/>
      <c r="D101" s="23"/>
      <c r="E101" s="23"/>
      <c r="F101" s="23"/>
      <c r="G101" s="24"/>
      <c r="H101" s="25"/>
      <c r="I101" s="32"/>
      <c r="J101" s="25"/>
      <c r="K101" s="33"/>
      <c r="L101" s="33"/>
      <c r="M101" s="31"/>
    </row>
    <row r="102" s="2" customFormat="1" customHeight="1" spans="1:13">
      <c r="A102" s="23"/>
      <c r="B102" s="23"/>
      <c r="C102" s="23"/>
      <c r="D102" s="23"/>
      <c r="E102" s="23"/>
      <c r="F102" s="23"/>
      <c r="G102" s="24"/>
      <c r="H102" s="25"/>
      <c r="I102" s="32"/>
      <c r="J102" s="25"/>
      <c r="K102" s="33"/>
      <c r="L102" s="33"/>
      <c r="M102" s="31"/>
    </row>
    <row r="103" s="2" customFormat="1" customHeight="1" spans="1:13">
      <c r="A103" s="23"/>
      <c r="B103" s="23"/>
      <c r="C103" s="23"/>
      <c r="D103" s="23"/>
      <c r="E103" s="23"/>
      <c r="F103" s="23"/>
      <c r="G103" s="24"/>
      <c r="H103" s="25"/>
      <c r="I103" s="32"/>
      <c r="J103" s="25"/>
      <c r="K103" s="33"/>
      <c r="L103" s="33"/>
      <c r="M103" s="31"/>
    </row>
    <row r="104" s="2" customFormat="1" customHeight="1" spans="1:13">
      <c r="A104" s="23"/>
      <c r="B104" s="23"/>
      <c r="C104" s="23"/>
      <c r="D104" s="23"/>
      <c r="E104" s="23"/>
      <c r="F104" s="23"/>
      <c r="G104" s="24"/>
      <c r="H104" s="25"/>
      <c r="I104" s="32"/>
      <c r="J104" s="25"/>
      <c r="K104" s="33"/>
      <c r="L104" s="33"/>
      <c r="M104" s="31"/>
    </row>
    <row r="105" s="2" customFormat="1" customHeight="1" spans="1:13">
      <c r="A105" s="23"/>
      <c r="B105" s="23"/>
      <c r="C105" s="23"/>
      <c r="D105" s="23"/>
      <c r="E105" s="23"/>
      <c r="F105" s="23"/>
      <c r="G105" s="24"/>
      <c r="H105" s="25"/>
      <c r="I105" s="32"/>
      <c r="J105" s="25"/>
      <c r="K105" s="33"/>
      <c r="L105" s="33"/>
      <c r="M105" s="31"/>
    </row>
    <row r="106" s="2" customFormat="1" customHeight="1" spans="1:13">
      <c r="A106" s="23"/>
      <c r="B106" s="23"/>
      <c r="C106" s="23"/>
      <c r="D106" s="23"/>
      <c r="E106" s="23"/>
      <c r="F106" s="23"/>
      <c r="G106" s="24"/>
      <c r="H106" s="25"/>
      <c r="I106" s="32"/>
      <c r="J106" s="25"/>
      <c r="K106" s="33"/>
      <c r="L106" s="33"/>
      <c r="M106" s="31"/>
    </row>
    <row r="107" s="2" customFormat="1" customHeight="1" spans="1:13">
      <c r="A107" s="23"/>
      <c r="B107" s="23"/>
      <c r="C107" s="23"/>
      <c r="D107" s="23"/>
      <c r="E107" s="23"/>
      <c r="F107" s="23"/>
      <c r="G107" s="24"/>
      <c r="H107" s="25"/>
      <c r="I107" s="32"/>
      <c r="J107" s="25"/>
      <c r="K107" s="33"/>
      <c r="L107" s="33"/>
      <c r="M107" s="31"/>
    </row>
    <row r="108" s="2" customFormat="1" customHeight="1" spans="1:13">
      <c r="A108" s="23"/>
      <c r="B108" s="23"/>
      <c r="C108" s="23"/>
      <c r="D108" s="23"/>
      <c r="E108" s="23"/>
      <c r="F108" s="23"/>
      <c r="G108" s="24"/>
      <c r="H108" s="25"/>
      <c r="I108" s="32"/>
      <c r="J108" s="25"/>
      <c r="K108" s="33"/>
      <c r="L108" s="33"/>
      <c r="M108" s="31"/>
    </row>
    <row r="109" s="2" customFormat="1" customHeight="1" spans="1:13">
      <c r="A109" s="23"/>
      <c r="B109" s="23"/>
      <c r="C109" s="23"/>
      <c r="D109" s="23"/>
      <c r="E109" s="23"/>
      <c r="F109" s="23"/>
      <c r="G109" s="24"/>
      <c r="H109" s="25"/>
      <c r="I109" s="32"/>
      <c r="J109" s="25"/>
      <c r="K109" s="33"/>
      <c r="L109" s="33"/>
      <c r="M109" s="31"/>
    </row>
    <row r="110" s="7" customFormat="1" customHeight="1" spans="1:13">
      <c r="A110" s="23"/>
      <c r="B110" s="32"/>
      <c r="C110" s="32"/>
      <c r="D110" s="32"/>
      <c r="E110" s="32"/>
      <c r="F110" s="32"/>
      <c r="G110" s="33"/>
      <c r="H110" s="25"/>
      <c r="I110" s="32"/>
      <c r="J110" s="25"/>
      <c r="K110" s="33"/>
      <c r="L110" s="33"/>
      <c r="M110" s="36"/>
    </row>
    <row r="111" s="7" customFormat="1" customHeight="1" spans="1:13">
      <c r="A111" s="23"/>
      <c r="B111" s="32"/>
      <c r="C111" s="32"/>
      <c r="D111" s="32"/>
      <c r="E111" s="32"/>
      <c r="F111" s="32"/>
      <c r="G111" s="33"/>
      <c r="H111" s="25"/>
      <c r="I111" s="32"/>
      <c r="J111" s="25"/>
      <c r="K111" s="33"/>
      <c r="L111" s="33"/>
      <c r="M111" s="36"/>
    </row>
    <row r="112" s="7" customFormat="1" customHeight="1" spans="1:13">
      <c r="A112" s="23"/>
      <c r="B112" s="32"/>
      <c r="C112" s="32"/>
      <c r="D112" s="32"/>
      <c r="E112" s="32"/>
      <c r="F112" s="32"/>
      <c r="G112" s="33"/>
      <c r="H112" s="25"/>
      <c r="I112" s="32"/>
      <c r="J112" s="25"/>
      <c r="K112" s="33"/>
      <c r="L112" s="33"/>
      <c r="M112" s="36"/>
    </row>
    <row r="113" s="2" customFormat="1" customHeight="1" spans="1:13">
      <c r="A113" s="23"/>
      <c r="B113" s="23"/>
      <c r="C113" s="23"/>
      <c r="D113" s="23"/>
      <c r="E113" s="23"/>
      <c r="F113" s="23"/>
      <c r="G113" s="24"/>
      <c r="H113" s="25"/>
      <c r="I113" s="32"/>
      <c r="J113" s="25"/>
      <c r="K113" s="33"/>
      <c r="L113" s="33"/>
      <c r="M113" s="31"/>
    </row>
    <row r="114" s="2" customFormat="1" customHeight="1" spans="1:13">
      <c r="A114" s="23"/>
      <c r="B114" s="23"/>
      <c r="C114" s="23"/>
      <c r="D114" s="23"/>
      <c r="E114" s="23"/>
      <c r="F114" s="23"/>
      <c r="G114" s="24"/>
      <c r="H114" s="25"/>
      <c r="I114" s="32"/>
      <c r="J114" s="25"/>
      <c r="K114" s="33"/>
      <c r="L114" s="33"/>
      <c r="M114" s="31"/>
    </row>
    <row r="115" s="2" customFormat="1" customHeight="1" spans="1:13">
      <c r="A115" s="23"/>
      <c r="B115" s="23"/>
      <c r="C115" s="23"/>
      <c r="D115" s="23"/>
      <c r="E115" s="23"/>
      <c r="F115" s="23"/>
      <c r="G115" s="24"/>
      <c r="H115" s="25"/>
      <c r="I115" s="32"/>
      <c r="J115" s="25"/>
      <c r="K115" s="33"/>
      <c r="L115" s="33"/>
      <c r="M115" s="31"/>
    </row>
    <row r="116" s="2" customFormat="1" customHeight="1" spans="1:13">
      <c r="A116" s="23"/>
      <c r="B116" s="23"/>
      <c r="C116" s="23"/>
      <c r="D116" s="23"/>
      <c r="E116" s="23"/>
      <c r="F116" s="23"/>
      <c r="G116" s="24"/>
      <c r="H116" s="25"/>
      <c r="I116" s="32"/>
      <c r="J116" s="25"/>
      <c r="K116" s="33"/>
      <c r="L116" s="33"/>
      <c r="M116" s="31"/>
    </row>
    <row r="117" s="2" customFormat="1" customHeight="1" spans="1:13">
      <c r="A117" s="23"/>
      <c r="B117" s="23"/>
      <c r="C117" s="23"/>
      <c r="D117" s="23"/>
      <c r="E117" s="23"/>
      <c r="F117" s="23"/>
      <c r="G117" s="24"/>
      <c r="H117" s="25"/>
      <c r="I117" s="32"/>
      <c r="J117" s="25"/>
      <c r="K117" s="33"/>
      <c r="L117" s="33"/>
      <c r="M117" s="31"/>
    </row>
    <row r="118" s="6" customFormat="1" spans="1:13">
      <c r="A118" s="23"/>
      <c r="B118" s="23"/>
      <c r="C118" s="23"/>
      <c r="D118" s="23"/>
      <c r="E118" s="23"/>
      <c r="F118" s="23"/>
      <c r="G118" s="24"/>
      <c r="H118" s="25"/>
      <c r="I118" s="32"/>
      <c r="J118" s="25"/>
      <c r="K118" s="33"/>
      <c r="L118" s="33"/>
      <c r="M118" s="35"/>
    </row>
    <row r="119" s="2" customFormat="1" spans="1:13">
      <c r="A119" s="23"/>
      <c r="B119" s="23"/>
      <c r="C119" s="23"/>
      <c r="D119" s="23"/>
      <c r="E119" s="23"/>
      <c r="F119" s="23"/>
      <c r="G119" s="24"/>
      <c r="H119" s="25"/>
      <c r="I119" s="32"/>
      <c r="J119" s="25"/>
      <c r="K119" s="33"/>
      <c r="L119" s="33"/>
      <c r="M119" s="31"/>
    </row>
    <row r="120" s="2" customFormat="1" spans="1:13">
      <c r="A120" s="23"/>
      <c r="B120" s="23"/>
      <c r="C120" s="23"/>
      <c r="D120" s="23"/>
      <c r="E120" s="23"/>
      <c r="F120" s="23"/>
      <c r="G120" s="24"/>
      <c r="H120" s="25"/>
      <c r="I120" s="32"/>
      <c r="J120" s="25"/>
      <c r="K120" s="33"/>
      <c r="L120" s="33"/>
      <c r="M120" s="31"/>
    </row>
    <row r="121" s="2" customFormat="1" spans="1:13">
      <c r="A121" s="23"/>
      <c r="B121" s="23"/>
      <c r="C121" s="23"/>
      <c r="D121" s="23"/>
      <c r="E121" s="23"/>
      <c r="F121" s="23"/>
      <c r="G121" s="24"/>
      <c r="H121" s="25"/>
      <c r="I121" s="32"/>
      <c r="J121" s="25"/>
      <c r="K121" s="33"/>
      <c r="L121" s="33"/>
      <c r="M121" s="31"/>
    </row>
    <row r="122" s="2" customFormat="1" spans="1:13">
      <c r="A122" s="23"/>
      <c r="B122" s="23"/>
      <c r="C122" s="23"/>
      <c r="D122" s="23"/>
      <c r="E122" s="23"/>
      <c r="F122" s="23"/>
      <c r="G122" s="24"/>
      <c r="H122" s="25"/>
      <c r="I122" s="32"/>
      <c r="J122" s="25"/>
      <c r="K122" s="33"/>
      <c r="L122" s="33"/>
      <c r="M122" s="31"/>
    </row>
    <row r="123" s="2" customFormat="1" spans="1:13">
      <c r="A123" s="23"/>
      <c r="B123" s="32"/>
      <c r="C123" s="32"/>
      <c r="D123" s="32"/>
      <c r="E123" s="32"/>
      <c r="F123" s="32"/>
      <c r="G123" s="33"/>
      <c r="H123" s="25"/>
      <c r="I123" s="32"/>
      <c r="J123" s="25"/>
      <c r="K123" s="33"/>
      <c r="L123" s="33"/>
      <c r="M123" s="31"/>
    </row>
    <row r="124" s="2" customFormat="1" spans="1:13">
      <c r="A124" s="23"/>
      <c r="B124" s="23"/>
      <c r="C124" s="23"/>
      <c r="D124" s="23"/>
      <c r="E124" s="23"/>
      <c r="F124" s="23"/>
      <c r="G124" s="24"/>
      <c r="H124" s="25"/>
      <c r="I124" s="32"/>
      <c r="J124" s="25"/>
      <c r="K124" s="33"/>
      <c r="L124" s="33"/>
      <c r="M124" s="31"/>
    </row>
    <row r="125" s="2" customFormat="1" spans="1:13">
      <c r="A125" s="23"/>
      <c r="B125" s="23"/>
      <c r="C125" s="23"/>
      <c r="D125" s="23"/>
      <c r="E125" s="23"/>
      <c r="F125" s="23"/>
      <c r="G125" s="24"/>
      <c r="H125" s="25"/>
      <c r="I125" s="32"/>
      <c r="J125" s="25"/>
      <c r="K125" s="33"/>
      <c r="L125" s="33"/>
      <c r="M125" s="31"/>
    </row>
    <row r="126" s="2" customFormat="1" spans="1:13">
      <c r="A126" s="23"/>
      <c r="B126" s="23"/>
      <c r="C126" s="23"/>
      <c r="D126" s="23"/>
      <c r="E126" s="23"/>
      <c r="F126" s="23"/>
      <c r="G126" s="24"/>
      <c r="H126" s="25"/>
      <c r="I126" s="32"/>
      <c r="J126" s="25"/>
      <c r="K126" s="33"/>
      <c r="L126" s="33"/>
      <c r="M126" s="31"/>
    </row>
    <row r="127" s="2" customFormat="1" spans="1:13">
      <c r="A127" s="23"/>
      <c r="B127" s="23"/>
      <c r="C127" s="23"/>
      <c r="D127" s="23"/>
      <c r="E127" s="23"/>
      <c r="F127" s="23"/>
      <c r="G127" s="24"/>
      <c r="H127" s="25"/>
      <c r="I127" s="32"/>
      <c r="J127" s="25"/>
      <c r="K127" s="33"/>
      <c r="L127" s="33"/>
      <c r="M127" s="31"/>
    </row>
    <row r="128" s="2" customFormat="1" spans="1:13">
      <c r="A128" s="23"/>
      <c r="B128" s="23"/>
      <c r="C128" s="23"/>
      <c r="D128" s="23"/>
      <c r="E128" s="23"/>
      <c r="F128" s="23"/>
      <c r="G128" s="24"/>
      <c r="H128" s="25"/>
      <c r="I128" s="32"/>
      <c r="J128" s="25"/>
      <c r="K128" s="33"/>
      <c r="L128" s="33"/>
      <c r="M128" s="31"/>
    </row>
    <row r="129" s="2" customFormat="1" spans="1:13">
      <c r="A129" s="23"/>
      <c r="B129" s="23"/>
      <c r="C129" s="23"/>
      <c r="D129" s="23"/>
      <c r="E129" s="23"/>
      <c r="F129" s="23"/>
      <c r="G129" s="24"/>
      <c r="H129" s="25"/>
      <c r="I129" s="32"/>
      <c r="J129" s="25"/>
      <c r="K129" s="33"/>
      <c r="L129" s="33"/>
      <c r="M129" s="31"/>
    </row>
    <row r="130" s="2" customFormat="1" spans="1:13">
      <c r="A130" s="23"/>
      <c r="B130" s="23"/>
      <c r="C130" s="23"/>
      <c r="D130" s="23"/>
      <c r="E130" s="23"/>
      <c r="F130" s="23"/>
      <c r="G130" s="24"/>
      <c r="H130" s="25"/>
      <c r="I130" s="32"/>
      <c r="J130" s="25"/>
      <c r="K130" s="33"/>
      <c r="L130" s="33"/>
      <c r="M130" s="31"/>
    </row>
    <row r="131" s="2" customFormat="1" spans="1:13">
      <c r="A131" s="23"/>
      <c r="B131" s="23"/>
      <c r="C131" s="23"/>
      <c r="D131" s="23"/>
      <c r="E131" s="23"/>
      <c r="F131" s="23"/>
      <c r="G131" s="24"/>
      <c r="H131" s="25"/>
      <c r="I131" s="37"/>
      <c r="J131" s="25"/>
      <c r="K131" s="33"/>
      <c r="L131" s="33"/>
      <c r="M131" s="31"/>
    </row>
    <row r="132" s="2" customFormat="1" spans="1:13">
      <c r="A132" s="23"/>
      <c r="B132" s="23"/>
      <c r="C132" s="23"/>
      <c r="D132" s="23"/>
      <c r="E132" s="23"/>
      <c r="F132" s="23"/>
      <c r="G132" s="24"/>
      <c r="H132" s="25"/>
      <c r="I132" s="37"/>
      <c r="J132" s="25"/>
      <c r="K132" s="33"/>
      <c r="L132" s="33"/>
      <c r="M132" s="31"/>
    </row>
    <row r="133" s="2" customFormat="1" spans="1:13">
      <c r="A133" s="23"/>
      <c r="B133" s="23"/>
      <c r="C133" s="23"/>
      <c r="D133" s="23"/>
      <c r="E133" s="23"/>
      <c r="F133" s="23"/>
      <c r="G133" s="24"/>
      <c r="H133" s="25"/>
      <c r="I133" s="37"/>
      <c r="J133" s="25"/>
      <c r="K133" s="33"/>
      <c r="L133" s="33"/>
      <c r="M133" s="31"/>
    </row>
    <row r="134" s="2" customFormat="1" spans="1:13">
      <c r="A134" s="23"/>
      <c r="B134" s="23"/>
      <c r="C134" s="23"/>
      <c r="D134" s="23"/>
      <c r="E134" s="23"/>
      <c r="F134" s="23"/>
      <c r="G134" s="24"/>
      <c r="H134" s="25"/>
      <c r="I134" s="37"/>
      <c r="J134" s="25"/>
      <c r="K134" s="33"/>
      <c r="L134" s="33"/>
      <c r="M134" s="31"/>
    </row>
    <row r="135" s="2" customFormat="1" spans="1:13">
      <c r="A135" s="23"/>
      <c r="B135" s="23"/>
      <c r="C135" s="23"/>
      <c r="D135" s="23"/>
      <c r="E135" s="23"/>
      <c r="F135" s="23"/>
      <c r="G135" s="24"/>
      <c r="H135" s="25"/>
      <c r="I135" s="37"/>
      <c r="J135" s="25"/>
      <c r="K135" s="33"/>
      <c r="L135" s="33"/>
      <c r="M135" s="31"/>
    </row>
    <row r="136" s="2" customFormat="1" spans="1:13">
      <c r="A136" s="23"/>
      <c r="B136" s="23"/>
      <c r="C136" s="23"/>
      <c r="D136" s="23"/>
      <c r="E136" s="23"/>
      <c r="F136" s="23"/>
      <c r="G136" s="24"/>
      <c r="H136" s="25"/>
      <c r="I136" s="37"/>
      <c r="J136" s="25"/>
      <c r="K136" s="33"/>
      <c r="L136" s="33"/>
      <c r="M136" s="31"/>
    </row>
    <row r="137" s="2" customFormat="1" spans="1:13">
      <c r="A137" s="23"/>
      <c r="B137" s="23"/>
      <c r="C137" s="23"/>
      <c r="D137" s="23"/>
      <c r="E137" s="23"/>
      <c r="F137" s="23"/>
      <c r="G137" s="24"/>
      <c r="H137" s="25"/>
      <c r="I137" s="37"/>
      <c r="J137" s="25"/>
      <c r="K137" s="33"/>
      <c r="L137" s="33"/>
      <c r="M137" s="31"/>
    </row>
    <row r="138" s="2" customFormat="1" spans="1:13">
      <c r="A138" s="23"/>
      <c r="B138" s="23"/>
      <c r="C138" s="23"/>
      <c r="D138" s="23"/>
      <c r="E138" s="23"/>
      <c r="F138" s="23"/>
      <c r="G138" s="24"/>
      <c r="H138" s="25"/>
      <c r="I138" s="37"/>
      <c r="J138" s="25"/>
      <c r="K138" s="33"/>
      <c r="L138" s="33"/>
      <c r="M138" s="31"/>
    </row>
    <row r="139" s="2" customFormat="1" spans="1:13">
      <c r="A139" s="23"/>
      <c r="B139" s="23"/>
      <c r="C139" s="23"/>
      <c r="D139" s="23"/>
      <c r="E139" s="23"/>
      <c r="F139" s="23"/>
      <c r="G139" s="24"/>
      <c r="H139" s="25"/>
      <c r="I139" s="37"/>
      <c r="J139" s="25"/>
      <c r="K139" s="33"/>
      <c r="L139" s="33"/>
      <c r="M139" s="31"/>
    </row>
    <row r="140" s="2" customFormat="1" spans="1:13">
      <c r="A140" s="23"/>
      <c r="B140" s="23"/>
      <c r="C140" s="23"/>
      <c r="D140" s="23"/>
      <c r="E140" s="23"/>
      <c r="F140" s="23"/>
      <c r="G140" s="24"/>
      <c r="H140" s="25"/>
      <c r="I140" s="37"/>
      <c r="J140" s="25"/>
      <c r="K140" s="33"/>
      <c r="L140" s="33"/>
      <c r="M140" s="31"/>
    </row>
    <row r="141" s="2" customFormat="1" spans="1:13">
      <c r="A141" s="23"/>
      <c r="B141" s="23"/>
      <c r="C141" s="23"/>
      <c r="D141" s="23"/>
      <c r="E141" s="23"/>
      <c r="F141" s="23"/>
      <c r="G141" s="24"/>
      <c r="H141" s="25"/>
      <c r="I141" s="37"/>
      <c r="J141" s="25"/>
      <c r="K141" s="33"/>
      <c r="L141" s="33"/>
      <c r="M141" s="31"/>
    </row>
    <row r="142" s="2" customFormat="1" spans="1:13">
      <c r="A142" s="23"/>
      <c r="B142" s="23"/>
      <c r="C142" s="23"/>
      <c r="D142" s="23"/>
      <c r="E142" s="23"/>
      <c r="F142" s="23"/>
      <c r="G142" s="24"/>
      <c r="H142" s="25"/>
      <c r="I142" s="37"/>
      <c r="J142" s="25"/>
      <c r="K142" s="33"/>
      <c r="L142" s="33"/>
      <c r="M142" s="31"/>
    </row>
    <row r="143" s="2" customFormat="1" spans="1:13">
      <c r="A143" s="23"/>
      <c r="B143" s="23"/>
      <c r="C143" s="23"/>
      <c r="D143" s="23"/>
      <c r="E143" s="23"/>
      <c r="F143" s="23"/>
      <c r="G143" s="24"/>
      <c r="H143" s="25"/>
      <c r="I143" s="37"/>
      <c r="J143" s="25"/>
      <c r="K143" s="33"/>
      <c r="L143" s="33"/>
      <c r="M143" s="31"/>
    </row>
    <row r="144" s="2" customFormat="1" spans="1:13">
      <c r="A144" s="23"/>
      <c r="B144" s="23"/>
      <c r="C144" s="23"/>
      <c r="D144" s="23"/>
      <c r="E144" s="23"/>
      <c r="F144" s="23"/>
      <c r="G144" s="24"/>
      <c r="H144" s="25"/>
      <c r="I144" s="37"/>
      <c r="J144" s="25"/>
      <c r="K144" s="33"/>
      <c r="L144" s="33"/>
      <c r="M144" s="31"/>
    </row>
    <row r="145" s="2" customFormat="1" spans="1:13">
      <c r="A145" s="23"/>
      <c r="B145" s="23"/>
      <c r="C145" s="23"/>
      <c r="D145" s="23"/>
      <c r="E145" s="23"/>
      <c r="F145" s="23"/>
      <c r="G145" s="24"/>
      <c r="H145" s="25"/>
      <c r="I145" s="37"/>
      <c r="J145" s="25"/>
      <c r="K145" s="33"/>
      <c r="L145" s="33"/>
      <c r="M145" s="31"/>
    </row>
    <row r="146" s="7" customFormat="1" spans="1:13">
      <c r="A146" s="23"/>
      <c r="B146" s="23"/>
      <c r="C146" s="23"/>
      <c r="D146" s="23"/>
      <c r="E146" s="23"/>
      <c r="F146" s="23"/>
      <c r="G146" s="24"/>
      <c r="H146" s="25"/>
      <c r="I146" s="37"/>
      <c r="J146" s="25"/>
      <c r="K146" s="33"/>
      <c r="L146" s="33"/>
      <c r="M146" s="36"/>
    </row>
    <row r="147" s="2" customFormat="1" spans="1:13">
      <c r="A147" s="23"/>
      <c r="B147" s="23"/>
      <c r="C147" s="23"/>
      <c r="D147" s="23"/>
      <c r="E147" s="23"/>
      <c r="F147" s="23"/>
      <c r="G147" s="24"/>
      <c r="H147" s="25"/>
      <c r="I147" s="37"/>
      <c r="J147" s="25"/>
      <c r="K147" s="33"/>
      <c r="L147" s="33"/>
      <c r="M147" s="31"/>
    </row>
    <row r="148" s="2" customFormat="1" spans="1:13">
      <c r="A148" s="23"/>
      <c r="B148" s="23"/>
      <c r="C148" s="23"/>
      <c r="D148" s="23"/>
      <c r="E148" s="23"/>
      <c r="F148" s="23"/>
      <c r="G148" s="24"/>
      <c r="H148" s="25"/>
      <c r="I148" s="37"/>
      <c r="J148" s="25"/>
      <c r="K148" s="33"/>
      <c r="L148" s="33"/>
      <c r="M148" s="31"/>
    </row>
    <row r="149" s="2" customFormat="1" spans="1:13">
      <c r="A149" s="23"/>
      <c r="B149" s="23"/>
      <c r="C149" s="23"/>
      <c r="D149" s="23"/>
      <c r="E149" s="23"/>
      <c r="F149" s="23"/>
      <c r="G149" s="24"/>
      <c r="H149" s="25"/>
      <c r="I149" s="32"/>
      <c r="J149" s="25"/>
      <c r="K149" s="33"/>
      <c r="L149" s="33"/>
      <c r="M149" s="31"/>
    </row>
    <row r="150" s="2" customFormat="1" spans="1:13">
      <c r="A150" s="23"/>
      <c r="B150" s="23"/>
      <c r="C150" s="23"/>
      <c r="D150" s="23"/>
      <c r="E150" s="23"/>
      <c r="F150" s="23"/>
      <c r="G150" s="24"/>
      <c r="H150" s="25"/>
      <c r="I150" s="32"/>
      <c r="J150" s="25"/>
      <c r="K150" s="33"/>
      <c r="L150" s="33"/>
      <c r="M150" s="31"/>
    </row>
    <row r="151" s="2" customFormat="1" spans="1:13">
      <c r="A151" s="23"/>
      <c r="B151" s="23"/>
      <c r="C151" s="23"/>
      <c r="D151" s="23"/>
      <c r="E151" s="23"/>
      <c r="F151" s="23"/>
      <c r="G151" s="24"/>
      <c r="H151" s="25"/>
      <c r="I151" s="32"/>
      <c r="J151" s="25"/>
      <c r="K151" s="33"/>
      <c r="L151" s="33"/>
      <c r="M151" s="31"/>
    </row>
    <row r="152" s="2" customFormat="1" spans="1:13">
      <c r="A152" s="23"/>
      <c r="B152" s="23"/>
      <c r="C152" s="23"/>
      <c r="D152" s="23"/>
      <c r="E152" s="23"/>
      <c r="F152" s="23"/>
      <c r="G152" s="24"/>
      <c r="H152" s="25"/>
      <c r="I152" s="32"/>
      <c r="J152" s="25"/>
      <c r="K152" s="33"/>
      <c r="L152" s="33"/>
      <c r="M152" s="31"/>
    </row>
    <row r="153" s="2" customFormat="1" spans="1:13">
      <c r="A153" s="23"/>
      <c r="B153" s="23"/>
      <c r="C153" s="23"/>
      <c r="D153" s="23"/>
      <c r="E153" s="23"/>
      <c r="F153" s="23"/>
      <c r="G153" s="24"/>
      <c r="H153" s="25"/>
      <c r="I153" s="32"/>
      <c r="J153" s="25"/>
      <c r="K153" s="33"/>
      <c r="L153" s="33"/>
      <c r="M153" s="31"/>
    </row>
  </sheetData>
  <mergeCells count="1">
    <mergeCell ref="A2:L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yujuan</dc:creator>
  <cp:lastModifiedBy>ayang</cp:lastModifiedBy>
  <dcterms:created xsi:type="dcterms:W3CDTF">2018-10-21T06:17:00Z</dcterms:created>
  <cp:lastPrinted>2018-11-05T07:45:00Z</cp:lastPrinted>
  <dcterms:modified xsi:type="dcterms:W3CDTF">2019-08-29T02:59:40Z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