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开招聘" sheetId="1" r:id="rId1"/>
    <sheet name="定向招聘" sheetId="2" state="hidden" r:id="rId2"/>
  </sheets>
  <externalReferences>
    <externalReference r:id="rId5"/>
  </externalReferences>
  <definedNames>
    <definedName name="学历">'[1]学历'!$A$2:$A$4</definedName>
    <definedName name="_xlnm.Print_Titles" localSheetId="0">'公开招聘'!$2:$2</definedName>
  </definedNames>
  <calcPr fullCalcOnLoad="1"/>
</workbook>
</file>

<file path=xl/sharedStrings.xml><?xml version="1.0" encoding="utf-8"?>
<sst xmlns="http://schemas.openxmlformats.org/spreadsheetml/2006/main" count="623" uniqueCount="336">
  <si>
    <t>楚雄州2019年州属事业单位公开招聘工作人员拟聘用人员公示名单</t>
  </si>
  <si>
    <t>序号</t>
  </si>
  <si>
    <t>招聘单位</t>
  </si>
  <si>
    <t>招聘岗位</t>
  </si>
  <si>
    <t>岗位代码</t>
  </si>
  <si>
    <t>姓名</t>
  </si>
  <si>
    <t>性别</t>
  </si>
  <si>
    <t>学历</t>
  </si>
  <si>
    <t>毕业学校</t>
  </si>
  <si>
    <t>专业</t>
  </si>
  <si>
    <t>准考证号</t>
  </si>
  <si>
    <t>职业能力倾向测验</t>
  </si>
  <si>
    <t>综合应用能力</t>
  </si>
  <si>
    <t>专业素质考试成绩</t>
  </si>
  <si>
    <t>综合成绩</t>
  </si>
  <si>
    <t>备注</t>
  </si>
  <si>
    <t>中共楚雄州委党校</t>
  </si>
  <si>
    <t>教学</t>
  </si>
  <si>
    <t>武自青</t>
  </si>
  <si>
    <t>女</t>
  </si>
  <si>
    <t>硕士研究生</t>
  </si>
  <si>
    <t>西南政法大学</t>
  </si>
  <si>
    <t>哲学</t>
  </si>
  <si>
    <t>1153230400102</t>
  </si>
  <si>
    <t>州住房公积金管理中心</t>
  </si>
  <si>
    <t>公积金业务办理</t>
  </si>
  <si>
    <t>杨康</t>
  </si>
  <si>
    <t>男</t>
  </si>
  <si>
    <t>大学本科</t>
  </si>
  <si>
    <t>云南大学</t>
  </si>
  <si>
    <t>物流管理</t>
  </si>
  <si>
    <t>1153230301527</t>
  </si>
  <si>
    <t>李维秀</t>
  </si>
  <si>
    <t>北京工业大学</t>
  </si>
  <si>
    <t>资源循环科学与工程</t>
  </si>
  <si>
    <t>1153230300310</t>
  </si>
  <si>
    <t>何航</t>
  </si>
  <si>
    <t>北京化工大学</t>
  </si>
  <si>
    <t>安全工程</t>
  </si>
  <si>
    <t>1153230300816</t>
  </si>
  <si>
    <t>递补</t>
  </si>
  <si>
    <t>楚雄彝族自治州环境监测站</t>
  </si>
  <si>
    <t>办公室文秘</t>
  </si>
  <si>
    <t>张雪娟</t>
  </si>
  <si>
    <t>普洱学院</t>
  </si>
  <si>
    <t>汉语言文学</t>
  </si>
  <si>
    <t>1153230400127</t>
  </si>
  <si>
    <t>环境监测</t>
  </si>
  <si>
    <t>普东阳</t>
  </si>
  <si>
    <t>西南林业大学</t>
  </si>
  <si>
    <t>环境科学</t>
  </si>
  <si>
    <t>3153230700120</t>
  </si>
  <si>
    <t>吴珏</t>
  </si>
  <si>
    <t>玉溪师范学院</t>
  </si>
  <si>
    <t>3153230700220</t>
  </si>
  <si>
    <t>云南哀牢山国家级自然保护区双柏县管护分局</t>
  </si>
  <si>
    <t>地理信息管理人员</t>
  </si>
  <si>
    <t>卢立雄</t>
  </si>
  <si>
    <t>大学专科</t>
  </si>
  <si>
    <t>云南国土资源职业学院</t>
  </si>
  <si>
    <t>地籍测绘与土地管理信息技术</t>
  </si>
  <si>
    <t>3153230800103</t>
  </si>
  <si>
    <t>云南哀牢山国家级自然保护区楚雄市管护分局</t>
  </si>
  <si>
    <t>自然保护区管理</t>
  </si>
  <si>
    <t>徐  萍</t>
  </si>
  <si>
    <t>云南林业职业技术学院</t>
  </si>
  <si>
    <t>自然保护区建设与管理</t>
  </si>
  <si>
    <t>3153230800118</t>
  </si>
  <si>
    <t>楚雄州木材检查总站</t>
  </si>
  <si>
    <t>林政稽查信息管理</t>
  </si>
  <si>
    <t>周吴瑶</t>
  </si>
  <si>
    <t>大理大学</t>
  </si>
  <si>
    <t>计算机科学与技术</t>
  </si>
  <si>
    <t>3153230700324</t>
  </si>
  <si>
    <t>楚雄州林业局营林工作站</t>
  </si>
  <si>
    <t>会计</t>
  </si>
  <si>
    <t>杨  阳</t>
  </si>
  <si>
    <t>云南大学滇池学院</t>
  </si>
  <si>
    <t>金融学</t>
  </si>
  <si>
    <t>3153230800230</t>
  </si>
  <si>
    <t>楚雄州广播电视台</t>
  </si>
  <si>
    <t>计算机软件设计开发</t>
  </si>
  <si>
    <t>张金和</t>
  </si>
  <si>
    <t>新疆大学</t>
  </si>
  <si>
    <t>软件工程</t>
  </si>
  <si>
    <t>3153230800401</t>
  </si>
  <si>
    <t>冯再琴</t>
  </si>
  <si>
    <t>会计学</t>
  </si>
  <si>
    <t>1153230303224</t>
  </si>
  <si>
    <t>州农村广电技术服务站</t>
  </si>
  <si>
    <t>农村广播电视设备维护管理</t>
  </si>
  <si>
    <t>杨嘉</t>
  </si>
  <si>
    <t>上海理工大学</t>
  </si>
  <si>
    <t>电子科学与技术</t>
  </si>
  <si>
    <t>3153230700715</t>
  </si>
  <si>
    <t>因机构改革，单位名称变更为楚雄州广播电视事业建设和安全播出监测中心</t>
  </si>
  <si>
    <t>楚雄州建设工程质量监督站</t>
  </si>
  <si>
    <t>建筑</t>
  </si>
  <si>
    <t>赵兴荣</t>
  </si>
  <si>
    <t>云南农业大学</t>
  </si>
  <si>
    <t>土木工程</t>
  </si>
  <si>
    <t>3153230800413</t>
  </si>
  <si>
    <t>楚雄州农科院</t>
  </si>
  <si>
    <t>水稻所</t>
  </si>
  <si>
    <t>曾芸</t>
  </si>
  <si>
    <t>华中农业大学</t>
  </si>
  <si>
    <t>植物科学与技术</t>
  </si>
  <si>
    <t>3153230800517</t>
  </si>
  <si>
    <t>楚雄州农产品质量检测中心</t>
  </si>
  <si>
    <t>农业环境保护</t>
  </si>
  <si>
    <t>张晋豪</t>
  </si>
  <si>
    <t>沈阳农业大学</t>
  </si>
  <si>
    <t>农业资源与环境</t>
  </si>
  <si>
    <t>3153230800621</t>
  </si>
  <si>
    <t>土肥科技推广</t>
  </si>
  <si>
    <t>李敏</t>
  </si>
  <si>
    <t>红河学院</t>
  </si>
  <si>
    <t>农学</t>
  </si>
  <si>
    <t>3153230800704</t>
  </si>
  <si>
    <t>楚雄州经营管理站</t>
  </si>
  <si>
    <t>农村经济经营管理</t>
  </si>
  <si>
    <t>李园媛</t>
  </si>
  <si>
    <t>农林经济管理</t>
  </si>
  <si>
    <t>2153230100209</t>
  </si>
  <si>
    <t>因机构改革，招聘单位名称变更为楚雄州农村经济经营管理站</t>
  </si>
  <si>
    <t>楚雄州动物疫病预防控制中心</t>
  </si>
  <si>
    <t>动物医学</t>
  </si>
  <si>
    <t>赵谦</t>
  </si>
  <si>
    <t>预防兽医学</t>
  </si>
  <si>
    <t>3153230800710</t>
  </si>
  <si>
    <t>楚雄州茶桑站</t>
  </si>
  <si>
    <t>蚕桑技术推广</t>
  </si>
  <si>
    <t>王娜</t>
  </si>
  <si>
    <t>西南大学</t>
  </si>
  <si>
    <t>蚕学</t>
  </si>
  <si>
    <t>3153230800717</t>
  </si>
  <si>
    <t xml:space="preserve">因机构改革，招聘单位名称变更为楚雄州乡村产业发展中心
</t>
  </si>
  <si>
    <t>董见双</t>
  </si>
  <si>
    <t>动植物检疫（植物检疫方向）</t>
  </si>
  <si>
    <t>3153230800716</t>
  </si>
  <si>
    <t>楚雄日报社</t>
  </si>
  <si>
    <t>新闻采编</t>
  </si>
  <si>
    <r>
      <t xml:space="preserve">杨 </t>
    </r>
    <r>
      <rPr>
        <sz val="12"/>
        <rFont val="宋体"/>
        <family val="0"/>
      </rPr>
      <t>瑢</t>
    </r>
  </si>
  <si>
    <t>西南民族大学</t>
  </si>
  <si>
    <t>新闻学</t>
  </si>
  <si>
    <t>2153230100317</t>
  </si>
  <si>
    <t>王祺丹</t>
  </si>
  <si>
    <t>昆明理工大学</t>
  </si>
  <si>
    <t>传播学</t>
  </si>
  <si>
    <t>2153230100320</t>
  </si>
  <si>
    <t>邢丹笛</t>
  </si>
  <si>
    <t>云南大学旅游文化学院</t>
  </si>
  <si>
    <t>2153230100316</t>
  </si>
  <si>
    <t>王祖贤</t>
  </si>
  <si>
    <t>文山学院</t>
  </si>
  <si>
    <t>2153230100312</t>
  </si>
  <si>
    <t>楚雄州科技馆</t>
  </si>
  <si>
    <t>科技辅导员</t>
  </si>
  <si>
    <t>李圆旭</t>
  </si>
  <si>
    <t>华北电力大学</t>
  </si>
  <si>
    <t>能源与动力工程</t>
  </si>
  <si>
    <t>1153230304205</t>
  </si>
  <si>
    <t>楚雄开发区实验小学</t>
  </si>
  <si>
    <t>小学语文教师</t>
  </si>
  <si>
    <t>郑娅</t>
  </si>
  <si>
    <t>楚雄师范学院</t>
  </si>
  <si>
    <t>人文教育</t>
  </si>
  <si>
    <t>4153230500126</t>
  </si>
  <si>
    <r>
      <t>周</t>
    </r>
    <r>
      <rPr>
        <sz val="12"/>
        <rFont val="宋体"/>
        <family val="0"/>
      </rPr>
      <t>垚</t>
    </r>
  </si>
  <si>
    <t>台州学院</t>
  </si>
  <si>
    <t>4153230500127</t>
  </si>
  <si>
    <t>刘万千</t>
  </si>
  <si>
    <t>小学教育</t>
  </si>
  <si>
    <t>4153230500103</t>
  </si>
  <si>
    <t>陈春艳</t>
  </si>
  <si>
    <t>保山学院</t>
  </si>
  <si>
    <t>4153230500222</t>
  </si>
  <si>
    <t>李思潼</t>
  </si>
  <si>
    <t>4153230500110</t>
  </si>
  <si>
    <t>小学数学教师</t>
  </si>
  <si>
    <t>杨琨</t>
  </si>
  <si>
    <t>4153230500727</t>
  </si>
  <si>
    <t>李绍芹</t>
  </si>
  <si>
    <t>4153230500811</t>
  </si>
  <si>
    <t>张茜</t>
  </si>
  <si>
    <t>数学与应用数学</t>
  </si>
  <si>
    <t>4153230500709</t>
  </si>
  <si>
    <t>小学体育教师</t>
  </si>
  <si>
    <t>王鹏</t>
  </si>
  <si>
    <t>体育教育</t>
  </si>
  <si>
    <t>4153230600105</t>
  </si>
  <si>
    <t>小学美术教师</t>
  </si>
  <si>
    <t>孔显娇</t>
  </si>
  <si>
    <t>美术学</t>
  </si>
  <si>
    <t>4153230600229</t>
  </si>
  <si>
    <t>小学科学教师</t>
  </si>
  <si>
    <t>杨丹</t>
  </si>
  <si>
    <t>科学教育</t>
  </si>
  <si>
    <t>4153230600323</t>
  </si>
  <si>
    <t>楚雄开发区永安小学</t>
  </si>
  <si>
    <t>1029</t>
  </si>
  <si>
    <t>温舒妤</t>
  </si>
  <si>
    <t>4153230501012</t>
  </si>
  <si>
    <t>戚雯婷</t>
  </si>
  <si>
    <t>重庆师范大学涉外商贸学院</t>
  </si>
  <si>
    <t>4153230500930</t>
  </si>
  <si>
    <t>杨晓娇</t>
  </si>
  <si>
    <t>4153230501222</t>
  </si>
  <si>
    <t>杨剑芳</t>
  </si>
  <si>
    <t>滇西科技师范学院</t>
  </si>
  <si>
    <t>4153230501118</t>
  </si>
  <si>
    <t>李宜桐</t>
  </si>
  <si>
    <t>4153230501025</t>
  </si>
  <si>
    <t>赵卉琳</t>
  </si>
  <si>
    <t>4153230501130</t>
  </si>
  <si>
    <t>1030</t>
  </si>
  <si>
    <t>周芸</t>
  </si>
  <si>
    <t>4153230600508</t>
  </si>
  <si>
    <t>彭晓娜</t>
  </si>
  <si>
    <t>昆明学院</t>
  </si>
  <si>
    <t>4153230600421</t>
  </si>
  <si>
    <t>山文丽</t>
  </si>
  <si>
    <t>4153230600426</t>
  </si>
  <si>
    <r>
      <t>朱莹</t>
    </r>
    <r>
      <rPr>
        <sz val="12"/>
        <rFont val="宋体"/>
        <family val="0"/>
      </rPr>
      <t>珺</t>
    </r>
  </si>
  <si>
    <t>福建省闽江学院</t>
  </si>
  <si>
    <t>信息与计算科学</t>
  </si>
  <si>
    <t>4153230600507</t>
  </si>
  <si>
    <t>楚雄技师学院</t>
  </si>
  <si>
    <t>教师</t>
  </si>
  <si>
    <t>1031</t>
  </si>
  <si>
    <t>郭飞飞</t>
  </si>
  <si>
    <t>资产评估</t>
  </si>
  <si>
    <t>1153230400319</t>
  </si>
  <si>
    <t>1032</t>
  </si>
  <si>
    <t>梁颖</t>
  </si>
  <si>
    <t>职业技术教育学</t>
  </si>
  <si>
    <t>1153230400329</t>
  </si>
  <si>
    <t>1033</t>
  </si>
  <si>
    <t>张义芹</t>
  </si>
  <si>
    <t>广西大学</t>
  </si>
  <si>
    <t>生物化工</t>
  </si>
  <si>
    <t>3153230800808</t>
  </si>
  <si>
    <t>1034</t>
  </si>
  <si>
    <t>施加越</t>
  </si>
  <si>
    <t>昆明理工大学津桥学院</t>
  </si>
  <si>
    <t>汽车维修工程教育</t>
  </si>
  <si>
    <t>3153230800814</t>
  </si>
  <si>
    <t>1035</t>
  </si>
  <si>
    <t>白玲</t>
  </si>
  <si>
    <t>华侨大学</t>
  </si>
  <si>
    <t>电气工程及其自动化</t>
  </si>
  <si>
    <t>3153230701113</t>
  </si>
  <si>
    <t>1036</t>
  </si>
  <si>
    <t>杨舒翔</t>
  </si>
  <si>
    <t>青岛科技大学</t>
  </si>
  <si>
    <t>高分子材料与工程</t>
  </si>
  <si>
    <t>3153230800819</t>
  </si>
  <si>
    <t>1037</t>
  </si>
  <si>
    <t>张琪</t>
  </si>
  <si>
    <t>广州大学</t>
  </si>
  <si>
    <t>会展经济与管理</t>
  </si>
  <si>
    <t>1153230305524</t>
  </si>
  <si>
    <t>1038</t>
  </si>
  <si>
    <t>郭俊磊</t>
  </si>
  <si>
    <t>云南师范大学商学院</t>
  </si>
  <si>
    <t>音乐学</t>
  </si>
  <si>
    <t>1153230400513</t>
  </si>
  <si>
    <t>1039</t>
  </si>
  <si>
    <t>李奕宏</t>
  </si>
  <si>
    <t>云南师范大学文理学院</t>
  </si>
  <si>
    <t>建筑学</t>
  </si>
  <si>
    <t>3153230701508</t>
  </si>
  <si>
    <t>1041</t>
  </si>
  <si>
    <t>赵一航</t>
  </si>
  <si>
    <t>云南财经大学</t>
  </si>
  <si>
    <t>工程管理</t>
  </si>
  <si>
    <t>1153230400629</t>
  </si>
  <si>
    <t>1042</t>
  </si>
  <si>
    <t>罗建丽</t>
  </si>
  <si>
    <t>延安大学</t>
  </si>
  <si>
    <t>护理学</t>
  </si>
  <si>
    <t>5453230203109</t>
  </si>
  <si>
    <t>楚雄一中</t>
  </si>
  <si>
    <t>高中语文教师</t>
  </si>
  <si>
    <t>左林超</t>
  </si>
  <si>
    <t>聊城大学</t>
  </si>
  <si>
    <t>4253230405804</t>
  </si>
  <si>
    <t>高中英语教师</t>
  </si>
  <si>
    <t>高琪</t>
  </si>
  <si>
    <t>英语</t>
  </si>
  <si>
    <t>4253230405822</t>
  </si>
  <si>
    <t>楚雄彝族自治州幼儿园</t>
  </si>
  <si>
    <t>幼儿教师</t>
  </si>
  <si>
    <t>肖岚</t>
  </si>
  <si>
    <t>学前教育</t>
  </si>
  <si>
    <t>4153230501311</t>
  </si>
  <si>
    <t>吴秋敏</t>
  </si>
  <si>
    <t>云南师范大学</t>
  </si>
  <si>
    <t>4153230501524</t>
  </si>
  <si>
    <t>高何丽</t>
  </si>
  <si>
    <t>4153230501414</t>
  </si>
  <si>
    <t>赵兴瑞</t>
  </si>
  <si>
    <t>4153230501601</t>
  </si>
  <si>
    <t>楚雄医药高等专科学校</t>
  </si>
  <si>
    <t>思想政治课教师</t>
  </si>
  <si>
    <t>杨丽红</t>
  </si>
  <si>
    <t>马克思主义发展史</t>
  </si>
  <si>
    <t>2153230100420</t>
  </si>
  <si>
    <t>张尧宇</t>
  </si>
  <si>
    <t>中南财经政法大学</t>
  </si>
  <si>
    <t>法律（法学）</t>
  </si>
  <si>
    <t>2153230100423</t>
  </si>
  <si>
    <t>图书管理</t>
  </si>
  <si>
    <t>左志林</t>
  </si>
  <si>
    <t>图书情报</t>
  </si>
  <si>
    <t>1153230400706</t>
  </si>
  <si>
    <t>楚雄州粮食局粮油中心化验室</t>
  </si>
  <si>
    <t>质检员</t>
  </si>
  <si>
    <t>胡小文</t>
  </si>
  <si>
    <t>化学</t>
  </si>
  <si>
    <t>3153230801026</t>
  </si>
  <si>
    <t>说明：专业素质考试成绩为百分制成绩，综合成绩为按公告折算成绩。</t>
  </si>
  <si>
    <t>云南省事业单位2014年定向招聘到农村基层服务项目拟聘用人员名单</t>
  </si>
  <si>
    <t>单位（盖章）：                                                 人数：    人</t>
  </si>
  <si>
    <t>州（市）</t>
  </si>
  <si>
    <t xml:space="preserve">   县   （市区）</t>
  </si>
  <si>
    <t>聘用单位</t>
  </si>
  <si>
    <t>身份证号</t>
  </si>
  <si>
    <t>民族</t>
  </si>
  <si>
    <t>出生年月</t>
  </si>
  <si>
    <t xml:space="preserve">  党（团）员</t>
  </si>
  <si>
    <t>学位</t>
  </si>
  <si>
    <t>生源地</t>
  </si>
  <si>
    <t>原服务地</t>
  </si>
  <si>
    <t>服务项目</t>
  </si>
  <si>
    <t xml:space="preserve">       盖章                                                 二0一三年  月  日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</si>
</sst>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0.5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2"/>
      <name val="方正小标宋简体"/>
      <family val="4"/>
    </font>
    <font>
      <sz val="12"/>
      <name val="方正仿宋简体"/>
      <family val="4"/>
    </font>
    <font>
      <sz val="9"/>
      <name val="方正仿宋简体"/>
      <family val="4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4" fillId="0" borderId="0">
      <alignment/>
      <protection/>
    </xf>
    <xf numFmtId="0" fontId="2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3" applyNumberFormat="0" applyFill="0" applyAlignment="0" applyProtection="0"/>
    <xf numFmtId="0" fontId="24" fillId="7" borderId="0" applyNumberFormat="0" applyBorder="0" applyAlignment="0" applyProtection="0"/>
    <xf numFmtId="0" fontId="26" fillId="0" borderId="4" applyNumberFormat="0" applyFill="0" applyAlignment="0" applyProtection="0"/>
    <xf numFmtId="0" fontId="24" fillId="3" borderId="0" applyNumberFormat="0" applyBorder="0" applyAlignment="0" applyProtection="0"/>
    <xf numFmtId="0" fontId="31" fillId="2" borderId="5" applyNumberFormat="0" applyAlignment="0" applyProtection="0"/>
    <xf numFmtId="0" fontId="20" fillId="2" borderId="1" applyNumberFormat="0" applyAlignment="0" applyProtection="0"/>
    <xf numFmtId="0" fontId="35" fillId="0" borderId="0">
      <alignment vertical="center"/>
      <protection/>
    </xf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24" fillId="10" borderId="0" applyNumberFormat="0" applyBorder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35" fillId="0" borderId="0">
      <alignment vertical="center"/>
      <protection/>
    </xf>
    <xf numFmtId="0" fontId="34" fillId="11" borderId="0" applyNumberFormat="0" applyBorder="0" applyAlignment="0" applyProtection="0"/>
    <xf numFmtId="0" fontId="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24" fillId="16" borderId="0" applyNumberFormat="0" applyBorder="0" applyAlignment="0" applyProtection="0"/>
    <xf numFmtId="0" fontId="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3" xfId="93" applyNumberFormat="1" applyFont="1" applyBorder="1" applyAlignment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0" fillId="0" borderId="13" xfId="91" applyNumberFormat="1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91" applyNumberFormat="1" applyFont="1" applyFill="1" applyBorder="1" applyAlignment="1">
      <alignment horizontal="center" vertical="center" wrapText="1"/>
      <protection/>
    </xf>
    <xf numFmtId="49" fontId="7" fillId="0" borderId="13" xfId="9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17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 wrapText="1"/>
    </xf>
    <xf numFmtId="176" fontId="15" fillId="0" borderId="13" xfId="85" applyNumberFormat="1" applyFont="1" applyFill="1" applyBorder="1" applyAlignment="1" applyProtection="1">
      <alignment horizontal="center" vertical="center" wrapText="1"/>
      <protection hidden="1"/>
    </xf>
    <xf numFmtId="176" fontId="15" fillId="0" borderId="13" xfId="82" applyNumberFormat="1" applyFont="1" applyFill="1" applyBorder="1" applyAlignment="1">
      <alignment horizontal="center" vertical="center" wrapText="1"/>
      <protection/>
    </xf>
    <xf numFmtId="0" fontId="15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 quotePrefix="1">
      <alignment horizontal="center" vertical="center" wrapText="1"/>
    </xf>
    <xf numFmtId="0" fontId="15" fillId="0" borderId="13" xfId="0" applyFont="1" applyFill="1" applyBorder="1" applyAlignment="1" quotePrefix="1">
      <alignment horizontal="center" vertical="center" wrapText="1"/>
    </xf>
    <xf numFmtId="0" fontId="15" fillId="0" borderId="13" xfId="0" applyNumberFormat="1" applyFont="1" applyFill="1" applyBorder="1" applyAlignment="1" quotePrefix="1">
      <alignment horizontal="center" vertical="center" wrapText="1"/>
    </xf>
    <xf numFmtId="0" fontId="15" fillId="0" borderId="13" xfId="0" applyNumberFormat="1" applyFont="1" applyBorder="1" applyAlignment="1" quotePrefix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2 4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4" xfId="80"/>
    <cellStyle name="常规 19" xfId="81"/>
    <cellStyle name="常规 2" xfId="82"/>
    <cellStyle name="常规 25" xfId="83"/>
    <cellStyle name="常规 27" xfId="84"/>
    <cellStyle name="常规 3" xfId="85"/>
    <cellStyle name="常规 4" xfId="86"/>
    <cellStyle name="常规 5" xfId="87"/>
    <cellStyle name="常规 7" xfId="88"/>
    <cellStyle name="常规 8" xfId="89"/>
    <cellStyle name="常规 9" xfId="90"/>
    <cellStyle name="常规_Sheet1" xfId="91"/>
    <cellStyle name="常规_Sheet1_1" xfId="92"/>
    <cellStyle name="常规_汇总表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767413825\filerecv\mobilefile\&#30424;&#40857;&#23450;&#21521;&#25307;&#32856;&#21040;&#20892;&#26449;&#22522;&#23618;&#26381;&#21153;&#39033;&#30446;&#32856;&#29992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72"/>
  <sheetViews>
    <sheetView tabSelected="1" zoomScaleSheetLayoutView="100" workbookViewId="0" topLeftCell="A1">
      <pane ySplit="2" topLeftCell="A69" activePane="bottomLeft" state="frozen"/>
      <selection pane="bottomLeft" activeCell="A1" sqref="A1:O1"/>
    </sheetView>
  </sheetViews>
  <sheetFormatPr defaultColWidth="8.75390625" defaultRowHeight="30" customHeight="1"/>
  <cols>
    <col min="1" max="1" width="5.00390625" style="37" customWidth="1"/>
    <col min="2" max="2" width="16.25390625" style="37" customWidth="1"/>
    <col min="3" max="3" width="13.375" style="38" customWidth="1"/>
    <col min="4" max="4" width="7.125" style="38" customWidth="1"/>
    <col min="5" max="5" width="8.625" style="38" customWidth="1"/>
    <col min="6" max="6" width="5.875" style="38" customWidth="1"/>
    <col min="7" max="7" width="8.875" style="39" customWidth="1"/>
    <col min="8" max="8" width="17.75390625" style="37" customWidth="1"/>
    <col min="9" max="9" width="16.25390625" style="37" customWidth="1"/>
    <col min="10" max="10" width="15.25390625" style="38" customWidth="1"/>
    <col min="11" max="11" width="8.625" style="38" customWidth="1"/>
    <col min="12" max="12" width="9.375" style="38" customWidth="1"/>
    <col min="13" max="13" width="11.375" style="37" customWidth="1"/>
    <col min="14" max="14" width="11.25390625" style="37" customWidth="1"/>
    <col min="15" max="15" width="13.875" style="38" customWidth="1"/>
    <col min="16" max="18" width="9.00390625" style="38" bestFit="1" customWidth="1"/>
    <col min="19" max="16384" width="8.75390625" style="38" customWidth="1"/>
  </cols>
  <sheetData>
    <row r="1" spans="1:15" ht="4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42" s="30" customFormat="1" ht="39.75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1" t="s">
        <v>13</v>
      </c>
      <c r="N2" s="41" t="s">
        <v>14</v>
      </c>
      <c r="O2" s="51" t="s">
        <v>15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</row>
    <row r="3" spans="1:15" s="31" customFormat="1" ht="34.5" customHeight="1">
      <c r="A3" s="42">
        <v>1</v>
      </c>
      <c r="B3" s="42" t="s">
        <v>16</v>
      </c>
      <c r="C3" s="42" t="s">
        <v>17</v>
      </c>
      <c r="D3" s="42">
        <v>1001</v>
      </c>
      <c r="E3" s="42" t="s">
        <v>18</v>
      </c>
      <c r="F3" s="42" t="s">
        <v>19</v>
      </c>
      <c r="G3" s="42" t="s">
        <v>20</v>
      </c>
      <c r="H3" s="42" t="s">
        <v>21</v>
      </c>
      <c r="I3" s="42" t="s">
        <v>22</v>
      </c>
      <c r="J3" s="70" t="s">
        <v>23</v>
      </c>
      <c r="K3" s="53">
        <v>63</v>
      </c>
      <c r="L3" s="53">
        <v>86</v>
      </c>
      <c r="M3" s="53">
        <v>80.8</v>
      </c>
      <c r="N3" s="53">
        <v>65.24</v>
      </c>
      <c r="O3" s="45"/>
    </row>
    <row r="4" spans="1:15" s="31" customFormat="1" ht="34.5" customHeight="1">
      <c r="A4" s="42">
        <v>2</v>
      </c>
      <c r="B4" s="42" t="s">
        <v>24</v>
      </c>
      <c r="C4" s="43" t="s">
        <v>25</v>
      </c>
      <c r="D4" s="42">
        <v>1003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30</v>
      </c>
      <c r="J4" s="43" t="s">
        <v>31</v>
      </c>
      <c r="K4" s="54">
        <v>113.5</v>
      </c>
      <c r="L4" s="54">
        <v>106</v>
      </c>
      <c r="M4" s="53"/>
      <c r="N4" s="54">
        <v>219.5</v>
      </c>
      <c r="O4" s="45"/>
    </row>
    <row r="5" spans="1:15" s="31" customFormat="1" ht="34.5" customHeight="1">
      <c r="A5" s="42">
        <v>3</v>
      </c>
      <c r="B5" s="42" t="s">
        <v>24</v>
      </c>
      <c r="C5" s="43" t="s">
        <v>25</v>
      </c>
      <c r="D5" s="42">
        <v>1003</v>
      </c>
      <c r="E5" s="42" t="s">
        <v>32</v>
      </c>
      <c r="F5" s="42" t="s">
        <v>19</v>
      </c>
      <c r="G5" s="42" t="s">
        <v>28</v>
      </c>
      <c r="H5" s="42" t="s">
        <v>33</v>
      </c>
      <c r="I5" s="42" t="s">
        <v>34</v>
      </c>
      <c r="J5" s="43" t="s">
        <v>35</v>
      </c>
      <c r="K5" s="54">
        <v>107</v>
      </c>
      <c r="L5" s="54">
        <v>109</v>
      </c>
      <c r="M5" s="53"/>
      <c r="N5" s="54">
        <v>216</v>
      </c>
      <c r="O5" s="45"/>
    </row>
    <row r="6" spans="1:15" s="31" customFormat="1" ht="34.5" customHeight="1">
      <c r="A6" s="42">
        <v>4</v>
      </c>
      <c r="B6" s="42" t="s">
        <v>24</v>
      </c>
      <c r="C6" s="43" t="s">
        <v>25</v>
      </c>
      <c r="D6" s="42">
        <v>1003</v>
      </c>
      <c r="E6" s="42" t="s">
        <v>36</v>
      </c>
      <c r="F6" s="42" t="s">
        <v>19</v>
      </c>
      <c r="G6" s="42" t="s">
        <v>28</v>
      </c>
      <c r="H6" s="42" t="s">
        <v>37</v>
      </c>
      <c r="I6" s="42" t="s">
        <v>38</v>
      </c>
      <c r="J6" s="43" t="s">
        <v>39</v>
      </c>
      <c r="K6" s="54">
        <v>109</v>
      </c>
      <c r="L6" s="54">
        <v>96</v>
      </c>
      <c r="M6" s="53"/>
      <c r="N6" s="54">
        <v>205</v>
      </c>
      <c r="O6" s="45" t="s">
        <v>40</v>
      </c>
    </row>
    <row r="7" spans="1:15" s="31" customFormat="1" ht="34.5" customHeight="1">
      <c r="A7" s="42">
        <v>5</v>
      </c>
      <c r="B7" s="42" t="s">
        <v>41</v>
      </c>
      <c r="C7" s="42" t="s">
        <v>42</v>
      </c>
      <c r="D7" s="42">
        <v>1004</v>
      </c>
      <c r="E7" s="42" t="s">
        <v>43</v>
      </c>
      <c r="F7" s="42" t="s">
        <v>19</v>
      </c>
      <c r="G7" s="42" t="s">
        <v>28</v>
      </c>
      <c r="H7" s="42" t="s">
        <v>44</v>
      </c>
      <c r="I7" s="42" t="s">
        <v>45</v>
      </c>
      <c r="J7" s="42" t="s">
        <v>46</v>
      </c>
      <c r="K7" s="53">
        <v>89.5</v>
      </c>
      <c r="L7" s="53">
        <v>106.5</v>
      </c>
      <c r="M7" s="53"/>
      <c r="N7" s="53">
        <f aca="true" t="shared" si="0" ref="N7:N9">K7+L7</f>
        <v>196</v>
      </c>
      <c r="O7" s="45"/>
    </row>
    <row r="8" spans="1:15" s="31" customFormat="1" ht="34.5" customHeight="1">
      <c r="A8" s="42">
        <v>6</v>
      </c>
      <c r="B8" s="42" t="s">
        <v>41</v>
      </c>
      <c r="C8" s="42" t="s">
        <v>47</v>
      </c>
      <c r="D8" s="42">
        <v>1005</v>
      </c>
      <c r="E8" s="42" t="s">
        <v>48</v>
      </c>
      <c r="F8" s="42" t="s">
        <v>19</v>
      </c>
      <c r="G8" s="42" t="s">
        <v>28</v>
      </c>
      <c r="H8" s="42" t="s">
        <v>49</v>
      </c>
      <c r="I8" s="42" t="s">
        <v>50</v>
      </c>
      <c r="J8" s="42" t="s">
        <v>51</v>
      </c>
      <c r="K8" s="53">
        <v>111</v>
      </c>
      <c r="L8" s="53">
        <v>97.5</v>
      </c>
      <c r="M8" s="53"/>
      <c r="N8" s="53">
        <f t="shared" si="0"/>
        <v>208.5</v>
      </c>
      <c r="O8" s="45"/>
    </row>
    <row r="9" spans="1:15" s="31" customFormat="1" ht="34.5" customHeight="1">
      <c r="A9" s="42">
        <v>7</v>
      </c>
      <c r="B9" s="42" t="s">
        <v>41</v>
      </c>
      <c r="C9" s="42" t="s">
        <v>47</v>
      </c>
      <c r="D9" s="42">
        <v>1005</v>
      </c>
      <c r="E9" s="42" t="s">
        <v>52</v>
      </c>
      <c r="F9" s="42" t="s">
        <v>19</v>
      </c>
      <c r="G9" s="42" t="s">
        <v>28</v>
      </c>
      <c r="H9" s="42" t="s">
        <v>53</v>
      </c>
      <c r="I9" s="42" t="s">
        <v>50</v>
      </c>
      <c r="J9" s="42" t="s">
        <v>54</v>
      </c>
      <c r="K9" s="53">
        <v>102.6</v>
      </c>
      <c r="L9" s="53">
        <v>92</v>
      </c>
      <c r="M9" s="53"/>
      <c r="N9" s="53">
        <f t="shared" si="0"/>
        <v>194.6</v>
      </c>
      <c r="O9" s="45"/>
    </row>
    <row r="10" spans="1:15" s="31" customFormat="1" ht="34.5" customHeight="1">
      <c r="A10" s="42">
        <v>8</v>
      </c>
      <c r="B10" s="44" t="s">
        <v>55</v>
      </c>
      <c r="C10" s="44" t="s">
        <v>56</v>
      </c>
      <c r="D10" s="45">
        <v>1006</v>
      </c>
      <c r="E10" s="44" t="s">
        <v>57</v>
      </c>
      <c r="F10" s="44" t="s">
        <v>27</v>
      </c>
      <c r="G10" s="44" t="s">
        <v>58</v>
      </c>
      <c r="H10" s="44" t="s">
        <v>59</v>
      </c>
      <c r="I10" s="44" t="s">
        <v>60</v>
      </c>
      <c r="J10" s="70" t="s">
        <v>61</v>
      </c>
      <c r="K10" s="53">
        <v>77.5</v>
      </c>
      <c r="L10" s="53">
        <v>74.5</v>
      </c>
      <c r="M10" s="53"/>
      <c r="N10" s="53">
        <v>152</v>
      </c>
      <c r="O10" s="45"/>
    </row>
    <row r="11" spans="1:15" s="31" customFormat="1" ht="34.5" customHeight="1">
      <c r="A11" s="42">
        <v>9</v>
      </c>
      <c r="B11" s="44" t="s">
        <v>62</v>
      </c>
      <c r="C11" s="44" t="s">
        <v>63</v>
      </c>
      <c r="D11" s="45">
        <v>1008</v>
      </c>
      <c r="E11" s="44" t="s">
        <v>64</v>
      </c>
      <c r="F11" s="44" t="s">
        <v>19</v>
      </c>
      <c r="G11" s="44" t="s">
        <v>58</v>
      </c>
      <c r="H11" s="44" t="s">
        <v>65</v>
      </c>
      <c r="I11" s="44" t="s">
        <v>66</v>
      </c>
      <c r="J11" s="70" t="s">
        <v>67</v>
      </c>
      <c r="K11" s="53">
        <v>93.8</v>
      </c>
      <c r="L11" s="53">
        <v>69</v>
      </c>
      <c r="M11" s="53"/>
      <c r="N11" s="53">
        <v>162.8</v>
      </c>
      <c r="O11" s="45"/>
    </row>
    <row r="12" spans="1:15" s="31" customFormat="1" ht="34.5" customHeight="1">
      <c r="A12" s="42">
        <v>10</v>
      </c>
      <c r="B12" s="44" t="s">
        <v>68</v>
      </c>
      <c r="C12" s="44" t="s">
        <v>69</v>
      </c>
      <c r="D12" s="45">
        <v>1009</v>
      </c>
      <c r="E12" s="44" t="s">
        <v>70</v>
      </c>
      <c r="F12" s="44" t="s">
        <v>19</v>
      </c>
      <c r="G12" s="44" t="s">
        <v>28</v>
      </c>
      <c r="H12" s="44" t="s">
        <v>71</v>
      </c>
      <c r="I12" s="44" t="s">
        <v>72</v>
      </c>
      <c r="J12" s="70" t="s">
        <v>73</v>
      </c>
      <c r="K12" s="53">
        <v>92.5</v>
      </c>
      <c r="L12" s="53">
        <v>106.5</v>
      </c>
      <c r="M12" s="53"/>
      <c r="N12" s="53">
        <v>199</v>
      </c>
      <c r="O12" s="45"/>
    </row>
    <row r="13" spans="1:15" s="31" customFormat="1" ht="34.5" customHeight="1">
      <c r="A13" s="42">
        <v>11</v>
      </c>
      <c r="B13" s="44" t="s">
        <v>74</v>
      </c>
      <c r="C13" s="44" t="s">
        <v>75</v>
      </c>
      <c r="D13" s="45">
        <v>1010</v>
      </c>
      <c r="E13" s="44" t="s">
        <v>76</v>
      </c>
      <c r="F13" s="44" t="s">
        <v>19</v>
      </c>
      <c r="G13" s="44" t="s">
        <v>28</v>
      </c>
      <c r="H13" s="44" t="s">
        <v>77</v>
      </c>
      <c r="I13" s="44" t="s">
        <v>78</v>
      </c>
      <c r="J13" s="70" t="s">
        <v>79</v>
      </c>
      <c r="K13" s="53">
        <v>104.1</v>
      </c>
      <c r="L13" s="53">
        <v>91</v>
      </c>
      <c r="M13" s="53"/>
      <c r="N13" s="53">
        <v>195.1</v>
      </c>
      <c r="O13" s="45" t="s">
        <v>40</v>
      </c>
    </row>
    <row r="14" spans="1:15" s="31" customFormat="1" ht="34.5" customHeight="1">
      <c r="A14" s="42">
        <v>12</v>
      </c>
      <c r="B14" s="42" t="s">
        <v>80</v>
      </c>
      <c r="C14" s="42" t="s">
        <v>81</v>
      </c>
      <c r="D14" s="42">
        <v>1011</v>
      </c>
      <c r="E14" s="42" t="s">
        <v>82</v>
      </c>
      <c r="F14" s="42" t="s">
        <v>27</v>
      </c>
      <c r="G14" s="42" t="s">
        <v>28</v>
      </c>
      <c r="H14" s="42" t="s">
        <v>83</v>
      </c>
      <c r="I14" s="42" t="s">
        <v>84</v>
      </c>
      <c r="J14" s="50" t="s">
        <v>85</v>
      </c>
      <c r="K14" s="53">
        <v>94.4</v>
      </c>
      <c r="L14" s="53">
        <v>88</v>
      </c>
      <c r="M14" s="53"/>
      <c r="N14" s="53">
        <v>182.4</v>
      </c>
      <c r="O14" s="45"/>
    </row>
    <row r="15" spans="1:15" s="31" customFormat="1" ht="34.5" customHeight="1">
      <c r="A15" s="42">
        <v>13</v>
      </c>
      <c r="B15" s="42" t="s">
        <v>80</v>
      </c>
      <c r="C15" s="42" t="s">
        <v>75</v>
      </c>
      <c r="D15" s="42">
        <v>1012</v>
      </c>
      <c r="E15" s="42" t="s">
        <v>86</v>
      </c>
      <c r="F15" s="42" t="s">
        <v>19</v>
      </c>
      <c r="G15" s="42" t="s">
        <v>28</v>
      </c>
      <c r="H15" s="42" t="s">
        <v>77</v>
      </c>
      <c r="I15" s="42" t="s">
        <v>87</v>
      </c>
      <c r="J15" s="50" t="s">
        <v>88</v>
      </c>
      <c r="K15" s="53">
        <v>105</v>
      </c>
      <c r="L15" s="53">
        <v>95</v>
      </c>
      <c r="M15" s="53"/>
      <c r="N15" s="53">
        <v>200</v>
      </c>
      <c r="O15" s="45" t="s">
        <v>40</v>
      </c>
    </row>
    <row r="16" spans="1:242" s="32" customFormat="1" ht="69" customHeight="1">
      <c r="A16" s="42">
        <v>14</v>
      </c>
      <c r="B16" s="42" t="s">
        <v>89</v>
      </c>
      <c r="C16" s="42" t="s">
        <v>90</v>
      </c>
      <c r="D16" s="42">
        <v>1013</v>
      </c>
      <c r="E16" s="42" t="s">
        <v>91</v>
      </c>
      <c r="F16" s="42" t="s">
        <v>27</v>
      </c>
      <c r="G16" s="42" t="s">
        <v>28</v>
      </c>
      <c r="H16" s="42" t="s">
        <v>92</v>
      </c>
      <c r="I16" s="42" t="s">
        <v>93</v>
      </c>
      <c r="J16" s="70" t="s">
        <v>94</v>
      </c>
      <c r="K16" s="53">
        <v>100.1</v>
      </c>
      <c r="L16" s="53">
        <v>105</v>
      </c>
      <c r="M16" s="53"/>
      <c r="N16" s="53">
        <v>205.1</v>
      </c>
      <c r="O16" s="55" t="s">
        <v>95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</row>
    <row r="17" spans="1:15" s="33" customFormat="1" ht="34.5" customHeight="1">
      <c r="A17" s="42">
        <v>15</v>
      </c>
      <c r="B17" s="44" t="s">
        <v>96</v>
      </c>
      <c r="C17" s="44" t="s">
        <v>97</v>
      </c>
      <c r="D17" s="44">
        <v>1014</v>
      </c>
      <c r="E17" s="44" t="s">
        <v>98</v>
      </c>
      <c r="F17" s="44" t="s">
        <v>27</v>
      </c>
      <c r="G17" s="44" t="s">
        <v>28</v>
      </c>
      <c r="H17" s="44" t="s">
        <v>99</v>
      </c>
      <c r="I17" s="44" t="s">
        <v>100</v>
      </c>
      <c r="J17" s="71" t="s">
        <v>101</v>
      </c>
      <c r="K17" s="57">
        <v>105.8</v>
      </c>
      <c r="L17" s="57">
        <v>86</v>
      </c>
      <c r="M17" s="57"/>
      <c r="N17" s="57">
        <v>191.8</v>
      </c>
      <c r="O17" s="46" t="s">
        <v>40</v>
      </c>
    </row>
    <row r="18" spans="1:15" s="33" customFormat="1" ht="34.5" customHeight="1">
      <c r="A18" s="42">
        <v>16</v>
      </c>
      <c r="B18" s="44" t="s">
        <v>102</v>
      </c>
      <c r="C18" s="44" t="s">
        <v>103</v>
      </c>
      <c r="D18" s="44">
        <v>1015</v>
      </c>
      <c r="E18" s="44" t="s">
        <v>104</v>
      </c>
      <c r="F18" s="44" t="s">
        <v>19</v>
      </c>
      <c r="G18" s="44" t="s">
        <v>28</v>
      </c>
      <c r="H18" s="44" t="s">
        <v>105</v>
      </c>
      <c r="I18" s="44" t="s">
        <v>106</v>
      </c>
      <c r="J18" s="44" t="s">
        <v>107</v>
      </c>
      <c r="K18" s="57">
        <v>99.7</v>
      </c>
      <c r="L18" s="57">
        <v>96</v>
      </c>
      <c r="M18" s="57"/>
      <c r="N18" s="57">
        <v>195.7</v>
      </c>
      <c r="O18" s="46"/>
    </row>
    <row r="19" spans="1:15" s="33" customFormat="1" ht="34.5" customHeight="1">
      <c r="A19" s="42">
        <v>17</v>
      </c>
      <c r="B19" s="44" t="s">
        <v>108</v>
      </c>
      <c r="C19" s="44" t="s">
        <v>109</v>
      </c>
      <c r="D19" s="44">
        <v>1016</v>
      </c>
      <c r="E19" s="44" t="s">
        <v>110</v>
      </c>
      <c r="F19" s="44" t="s">
        <v>27</v>
      </c>
      <c r="G19" s="44" t="s">
        <v>28</v>
      </c>
      <c r="H19" s="44" t="s">
        <v>111</v>
      </c>
      <c r="I19" s="44" t="s">
        <v>112</v>
      </c>
      <c r="J19" s="47" t="s">
        <v>113</v>
      </c>
      <c r="K19" s="57">
        <v>104.5</v>
      </c>
      <c r="L19" s="57">
        <v>85.5</v>
      </c>
      <c r="M19" s="57"/>
      <c r="N19" s="57">
        <v>190</v>
      </c>
      <c r="O19" s="57" t="s">
        <v>40</v>
      </c>
    </row>
    <row r="20" spans="1:15" s="33" customFormat="1" ht="34.5" customHeight="1">
      <c r="A20" s="42">
        <v>18</v>
      </c>
      <c r="B20" s="44" t="s">
        <v>108</v>
      </c>
      <c r="C20" s="44" t="s">
        <v>114</v>
      </c>
      <c r="D20" s="44">
        <v>1017</v>
      </c>
      <c r="E20" s="44" t="s">
        <v>115</v>
      </c>
      <c r="F20" s="44" t="s">
        <v>19</v>
      </c>
      <c r="G20" s="44" t="s">
        <v>28</v>
      </c>
      <c r="H20" s="44" t="s">
        <v>116</v>
      </c>
      <c r="I20" s="44" t="s">
        <v>117</v>
      </c>
      <c r="J20" s="47" t="s">
        <v>118</v>
      </c>
      <c r="K20" s="57">
        <v>92.1</v>
      </c>
      <c r="L20" s="57">
        <v>94.5</v>
      </c>
      <c r="M20" s="57"/>
      <c r="N20" s="57">
        <v>186.6</v>
      </c>
      <c r="O20" s="46"/>
    </row>
    <row r="21" spans="1:15" s="33" customFormat="1" ht="48" customHeight="1">
      <c r="A21" s="42">
        <v>19</v>
      </c>
      <c r="B21" s="44" t="s">
        <v>119</v>
      </c>
      <c r="C21" s="44" t="s">
        <v>120</v>
      </c>
      <c r="D21" s="46">
        <v>1018</v>
      </c>
      <c r="E21" s="44" t="s">
        <v>121</v>
      </c>
      <c r="F21" s="44" t="s">
        <v>19</v>
      </c>
      <c r="G21" s="44" t="s">
        <v>28</v>
      </c>
      <c r="H21" s="44" t="s">
        <v>49</v>
      </c>
      <c r="I21" s="44" t="s">
        <v>122</v>
      </c>
      <c r="J21" s="44" t="s">
        <v>123</v>
      </c>
      <c r="K21" s="57">
        <v>99</v>
      </c>
      <c r="L21" s="57">
        <v>108.5</v>
      </c>
      <c r="M21" s="57"/>
      <c r="N21" s="57">
        <v>207.5</v>
      </c>
      <c r="O21" s="58" t="s">
        <v>124</v>
      </c>
    </row>
    <row r="22" spans="1:15" s="33" customFormat="1" ht="34.5" customHeight="1">
      <c r="A22" s="42">
        <v>20</v>
      </c>
      <c r="B22" s="46" t="s">
        <v>125</v>
      </c>
      <c r="C22" s="46" t="s">
        <v>126</v>
      </c>
      <c r="D22" s="46">
        <v>1019</v>
      </c>
      <c r="E22" s="46" t="s">
        <v>127</v>
      </c>
      <c r="F22" s="46" t="s">
        <v>27</v>
      </c>
      <c r="G22" s="46" t="s">
        <v>20</v>
      </c>
      <c r="H22" s="46" t="s">
        <v>99</v>
      </c>
      <c r="I22" s="46" t="s">
        <v>128</v>
      </c>
      <c r="J22" s="72" t="s">
        <v>129</v>
      </c>
      <c r="K22" s="57">
        <v>82.6</v>
      </c>
      <c r="L22" s="57">
        <v>79</v>
      </c>
      <c r="M22" s="59"/>
      <c r="N22" s="57">
        <v>161.6</v>
      </c>
      <c r="O22" s="60"/>
    </row>
    <row r="23" spans="1:15" s="33" customFormat="1" ht="49.5" customHeight="1">
      <c r="A23" s="42">
        <v>21</v>
      </c>
      <c r="B23" s="44" t="s">
        <v>130</v>
      </c>
      <c r="C23" s="44" t="s">
        <v>131</v>
      </c>
      <c r="D23" s="44">
        <v>1020</v>
      </c>
      <c r="E23" s="44" t="s">
        <v>132</v>
      </c>
      <c r="F23" s="44" t="s">
        <v>19</v>
      </c>
      <c r="G23" s="44" t="s">
        <v>28</v>
      </c>
      <c r="H23" s="44" t="s">
        <v>133</v>
      </c>
      <c r="I23" s="44" t="s">
        <v>134</v>
      </c>
      <c r="J23" s="44" t="s">
        <v>135</v>
      </c>
      <c r="K23" s="57">
        <v>97.4</v>
      </c>
      <c r="L23" s="57">
        <v>100</v>
      </c>
      <c r="M23" s="59"/>
      <c r="N23" s="57">
        <v>197.4</v>
      </c>
      <c r="O23" s="58" t="s">
        <v>136</v>
      </c>
    </row>
    <row r="24" spans="1:15" s="33" customFormat="1" ht="51.75" customHeight="1">
      <c r="A24" s="42">
        <v>22</v>
      </c>
      <c r="B24" s="44" t="s">
        <v>130</v>
      </c>
      <c r="C24" s="44" t="s">
        <v>131</v>
      </c>
      <c r="D24" s="44">
        <v>1020</v>
      </c>
      <c r="E24" s="44" t="s">
        <v>137</v>
      </c>
      <c r="F24" s="44" t="s">
        <v>19</v>
      </c>
      <c r="G24" s="44" t="s">
        <v>28</v>
      </c>
      <c r="H24" s="44" t="s">
        <v>99</v>
      </c>
      <c r="I24" s="44" t="s">
        <v>138</v>
      </c>
      <c r="J24" s="44" t="s">
        <v>139</v>
      </c>
      <c r="K24" s="57">
        <v>104.6</v>
      </c>
      <c r="L24" s="57">
        <v>82.5</v>
      </c>
      <c r="M24" s="59"/>
      <c r="N24" s="57">
        <v>187.1</v>
      </c>
      <c r="O24" s="58" t="s">
        <v>136</v>
      </c>
    </row>
    <row r="25" spans="1:242" s="32" customFormat="1" ht="34.5" customHeight="1">
      <c r="A25" s="42">
        <v>23</v>
      </c>
      <c r="B25" s="42" t="s">
        <v>140</v>
      </c>
      <c r="C25" s="42" t="s">
        <v>141</v>
      </c>
      <c r="D25" s="42">
        <v>1021</v>
      </c>
      <c r="E25" s="42" t="s">
        <v>142</v>
      </c>
      <c r="F25" s="42" t="s">
        <v>19</v>
      </c>
      <c r="G25" s="42" t="s">
        <v>28</v>
      </c>
      <c r="H25" s="42" t="s">
        <v>143</v>
      </c>
      <c r="I25" s="42" t="s">
        <v>144</v>
      </c>
      <c r="J25" s="70" t="s">
        <v>145</v>
      </c>
      <c r="K25" s="53">
        <v>112</v>
      </c>
      <c r="L25" s="53">
        <v>100.5</v>
      </c>
      <c r="M25" s="53"/>
      <c r="N25" s="53">
        <v>212.5</v>
      </c>
      <c r="O25" s="45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</row>
    <row r="26" spans="1:242" s="32" customFormat="1" ht="34.5" customHeight="1">
      <c r="A26" s="42">
        <v>24</v>
      </c>
      <c r="B26" s="42" t="s">
        <v>140</v>
      </c>
      <c r="C26" s="42" t="s">
        <v>141</v>
      </c>
      <c r="D26" s="42">
        <v>1021</v>
      </c>
      <c r="E26" s="42" t="s">
        <v>146</v>
      </c>
      <c r="F26" s="42" t="s">
        <v>19</v>
      </c>
      <c r="G26" s="42" t="s">
        <v>28</v>
      </c>
      <c r="H26" s="42" t="s">
        <v>147</v>
      </c>
      <c r="I26" s="42" t="s">
        <v>148</v>
      </c>
      <c r="J26" s="70" t="s">
        <v>149</v>
      </c>
      <c r="K26" s="53">
        <v>102</v>
      </c>
      <c r="L26" s="53">
        <v>105</v>
      </c>
      <c r="M26" s="53"/>
      <c r="N26" s="53">
        <v>207</v>
      </c>
      <c r="O26" s="45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</row>
    <row r="27" spans="1:242" s="34" customFormat="1" ht="34.5" customHeight="1">
      <c r="A27" s="42">
        <v>25</v>
      </c>
      <c r="B27" s="42" t="s">
        <v>140</v>
      </c>
      <c r="C27" s="42" t="s">
        <v>141</v>
      </c>
      <c r="D27" s="42">
        <v>1021</v>
      </c>
      <c r="E27" s="42" t="s">
        <v>150</v>
      </c>
      <c r="F27" s="42" t="s">
        <v>19</v>
      </c>
      <c r="G27" s="42" t="s">
        <v>28</v>
      </c>
      <c r="H27" s="42" t="s">
        <v>151</v>
      </c>
      <c r="I27" s="42" t="s">
        <v>144</v>
      </c>
      <c r="J27" s="70" t="s">
        <v>152</v>
      </c>
      <c r="K27" s="53">
        <v>94</v>
      </c>
      <c r="L27" s="53">
        <v>106.5</v>
      </c>
      <c r="M27" s="53"/>
      <c r="N27" s="53">
        <v>200.5</v>
      </c>
      <c r="O27" s="45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</row>
    <row r="28" spans="1:242" s="34" customFormat="1" ht="34.5" customHeight="1">
      <c r="A28" s="42">
        <v>26</v>
      </c>
      <c r="B28" s="42" t="s">
        <v>140</v>
      </c>
      <c r="C28" s="42" t="s">
        <v>141</v>
      </c>
      <c r="D28" s="42">
        <v>1021</v>
      </c>
      <c r="E28" s="42" t="s">
        <v>153</v>
      </c>
      <c r="F28" s="42" t="s">
        <v>19</v>
      </c>
      <c r="G28" s="42" t="s">
        <v>28</v>
      </c>
      <c r="H28" s="42" t="s">
        <v>154</v>
      </c>
      <c r="I28" s="42" t="s">
        <v>144</v>
      </c>
      <c r="J28" s="70" t="s">
        <v>155</v>
      </c>
      <c r="K28" s="53">
        <v>104</v>
      </c>
      <c r="L28" s="53">
        <v>95.5</v>
      </c>
      <c r="M28" s="53"/>
      <c r="N28" s="53">
        <v>199.5</v>
      </c>
      <c r="O28" s="45" t="s">
        <v>40</v>
      </c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</row>
    <row r="29" spans="1:242" s="32" customFormat="1" ht="34.5" customHeight="1">
      <c r="A29" s="42">
        <v>27</v>
      </c>
      <c r="B29" s="42" t="s">
        <v>156</v>
      </c>
      <c r="C29" s="42" t="s">
        <v>157</v>
      </c>
      <c r="D29" s="42">
        <v>1022</v>
      </c>
      <c r="E29" s="42" t="s">
        <v>158</v>
      </c>
      <c r="F29" s="42" t="s">
        <v>27</v>
      </c>
      <c r="G29" s="42" t="s">
        <v>28</v>
      </c>
      <c r="H29" s="42" t="s">
        <v>159</v>
      </c>
      <c r="I29" s="42" t="s">
        <v>160</v>
      </c>
      <c r="J29" s="50" t="s">
        <v>161</v>
      </c>
      <c r="K29" s="53">
        <v>110.5</v>
      </c>
      <c r="L29" s="53">
        <v>109</v>
      </c>
      <c r="M29" s="53"/>
      <c r="N29" s="45">
        <v>219.5</v>
      </c>
      <c r="O29" s="4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</row>
    <row r="30" spans="1:15" s="33" customFormat="1" ht="34.5" customHeight="1">
      <c r="A30" s="42">
        <v>28</v>
      </c>
      <c r="B30" s="47" t="s">
        <v>162</v>
      </c>
      <c r="C30" s="47" t="s">
        <v>163</v>
      </c>
      <c r="D30" s="48">
        <v>1023</v>
      </c>
      <c r="E30" s="49" t="s">
        <v>164</v>
      </c>
      <c r="F30" s="47" t="s">
        <v>19</v>
      </c>
      <c r="G30" s="44" t="s">
        <v>28</v>
      </c>
      <c r="H30" s="47" t="s">
        <v>165</v>
      </c>
      <c r="I30" s="49" t="s">
        <v>166</v>
      </c>
      <c r="J30" s="49" t="s">
        <v>167</v>
      </c>
      <c r="K30" s="62">
        <v>117</v>
      </c>
      <c r="L30" s="62">
        <v>95.5</v>
      </c>
      <c r="M30" s="57">
        <v>87.42</v>
      </c>
      <c r="N30" s="57">
        <v>79.12666666666667</v>
      </c>
      <c r="O30" s="46"/>
    </row>
    <row r="31" spans="1:15" s="33" customFormat="1" ht="34.5" customHeight="1">
      <c r="A31" s="42">
        <v>29</v>
      </c>
      <c r="B31" s="47" t="s">
        <v>162</v>
      </c>
      <c r="C31" s="47" t="s">
        <v>163</v>
      </c>
      <c r="D31" s="48">
        <v>1023</v>
      </c>
      <c r="E31" s="49" t="s">
        <v>168</v>
      </c>
      <c r="F31" s="47" t="s">
        <v>19</v>
      </c>
      <c r="G31" s="44" t="s">
        <v>28</v>
      </c>
      <c r="H31" s="47" t="s">
        <v>169</v>
      </c>
      <c r="I31" s="49" t="s">
        <v>45</v>
      </c>
      <c r="J31" s="49" t="s">
        <v>170</v>
      </c>
      <c r="K31" s="62">
        <v>106</v>
      </c>
      <c r="L31" s="62">
        <v>90.5</v>
      </c>
      <c r="M31" s="57">
        <v>87.71</v>
      </c>
      <c r="N31" s="57">
        <v>76.60499999999999</v>
      </c>
      <c r="O31" s="46"/>
    </row>
    <row r="32" spans="1:15" s="33" customFormat="1" ht="34.5" customHeight="1">
      <c r="A32" s="42">
        <v>30</v>
      </c>
      <c r="B32" s="47" t="s">
        <v>162</v>
      </c>
      <c r="C32" s="47" t="s">
        <v>163</v>
      </c>
      <c r="D32" s="48">
        <v>1023</v>
      </c>
      <c r="E32" s="49" t="s">
        <v>171</v>
      </c>
      <c r="F32" s="47" t="s">
        <v>19</v>
      </c>
      <c r="G32" s="44" t="s">
        <v>28</v>
      </c>
      <c r="H32" s="47" t="s">
        <v>165</v>
      </c>
      <c r="I32" s="49" t="s">
        <v>172</v>
      </c>
      <c r="J32" s="49" t="s">
        <v>173</v>
      </c>
      <c r="K32" s="62">
        <v>92.5</v>
      </c>
      <c r="L32" s="62">
        <v>99</v>
      </c>
      <c r="M32" s="57">
        <v>89.02</v>
      </c>
      <c r="N32" s="57">
        <v>76.42666666666666</v>
      </c>
      <c r="O32" s="46"/>
    </row>
    <row r="33" spans="1:15" s="33" customFormat="1" ht="34.5" customHeight="1">
      <c r="A33" s="42">
        <v>31</v>
      </c>
      <c r="B33" s="47" t="s">
        <v>162</v>
      </c>
      <c r="C33" s="47" t="s">
        <v>163</v>
      </c>
      <c r="D33" s="48">
        <v>1023</v>
      </c>
      <c r="E33" s="49" t="s">
        <v>174</v>
      </c>
      <c r="F33" s="47" t="s">
        <v>19</v>
      </c>
      <c r="G33" s="44" t="s">
        <v>28</v>
      </c>
      <c r="H33" s="47" t="s">
        <v>175</v>
      </c>
      <c r="I33" s="49" t="s">
        <v>172</v>
      </c>
      <c r="J33" s="49" t="s">
        <v>176</v>
      </c>
      <c r="K33" s="62">
        <v>95.5</v>
      </c>
      <c r="L33" s="62">
        <v>101.5</v>
      </c>
      <c r="M33" s="57">
        <v>85.12</v>
      </c>
      <c r="N33" s="57">
        <v>75.39333333333335</v>
      </c>
      <c r="O33" s="46"/>
    </row>
    <row r="34" spans="1:15" s="33" customFormat="1" ht="34.5" customHeight="1">
      <c r="A34" s="42">
        <v>32</v>
      </c>
      <c r="B34" s="47" t="s">
        <v>162</v>
      </c>
      <c r="C34" s="47" t="s">
        <v>163</v>
      </c>
      <c r="D34" s="48">
        <v>1023</v>
      </c>
      <c r="E34" s="49" t="s">
        <v>177</v>
      </c>
      <c r="F34" s="47" t="s">
        <v>19</v>
      </c>
      <c r="G34" s="44" t="s">
        <v>28</v>
      </c>
      <c r="H34" s="47" t="s">
        <v>165</v>
      </c>
      <c r="I34" s="49" t="s">
        <v>166</v>
      </c>
      <c r="J34" s="49" t="s">
        <v>178</v>
      </c>
      <c r="K34" s="62">
        <v>95</v>
      </c>
      <c r="L34" s="62">
        <v>95.5</v>
      </c>
      <c r="M34" s="57">
        <v>87.05</v>
      </c>
      <c r="N34" s="57">
        <v>75.275</v>
      </c>
      <c r="O34" s="46"/>
    </row>
    <row r="35" spans="1:15" s="33" customFormat="1" ht="34.5" customHeight="1">
      <c r="A35" s="42">
        <v>33</v>
      </c>
      <c r="B35" s="47" t="s">
        <v>162</v>
      </c>
      <c r="C35" s="47" t="s">
        <v>179</v>
      </c>
      <c r="D35" s="48">
        <v>1024</v>
      </c>
      <c r="E35" s="49" t="s">
        <v>180</v>
      </c>
      <c r="F35" s="47" t="s">
        <v>19</v>
      </c>
      <c r="G35" s="44" t="s">
        <v>28</v>
      </c>
      <c r="H35" s="47" t="s">
        <v>165</v>
      </c>
      <c r="I35" s="49" t="s">
        <v>172</v>
      </c>
      <c r="J35" s="49" t="s">
        <v>181</v>
      </c>
      <c r="K35" s="62">
        <v>105</v>
      </c>
      <c r="L35" s="62">
        <v>94</v>
      </c>
      <c r="M35" s="62">
        <v>85</v>
      </c>
      <c r="N35" s="57">
        <v>75.66666666666666</v>
      </c>
      <c r="O35" s="46"/>
    </row>
    <row r="36" spans="1:15" s="33" customFormat="1" ht="34.5" customHeight="1">
      <c r="A36" s="42">
        <v>34</v>
      </c>
      <c r="B36" s="47" t="s">
        <v>162</v>
      </c>
      <c r="C36" s="47" t="s">
        <v>179</v>
      </c>
      <c r="D36" s="48">
        <v>1024</v>
      </c>
      <c r="E36" s="49" t="s">
        <v>182</v>
      </c>
      <c r="F36" s="47" t="s">
        <v>19</v>
      </c>
      <c r="G36" s="44" t="s">
        <v>28</v>
      </c>
      <c r="H36" s="47" t="s">
        <v>165</v>
      </c>
      <c r="I36" s="49" t="s">
        <v>172</v>
      </c>
      <c r="J36" s="49" t="s">
        <v>183</v>
      </c>
      <c r="K36" s="62">
        <v>92</v>
      </c>
      <c r="L36" s="62">
        <v>100</v>
      </c>
      <c r="M36" s="57">
        <v>86.16</v>
      </c>
      <c r="N36" s="57">
        <v>75.08</v>
      </c>
      <c r="O36" s="46"/>
    </row>
    <row r="37" spans="1:15" s="33" customFormat="1" ht="34.5" customHeight="1">
      <c r="A37" s="42">
        <v>35</v>
      </c>
      <c r="B37" s="47" t="s">
        <v>162</v>
      </c>
      <c r="C37" s="47" t="s">
        <v>179</v>
      </c>
      <c r="D37" s="48">
        <v>1024</v>
      </c>
      <c r="E37" s="49" t="s">
        <v>184</v>
      </c>
      <c r="F37" s="47" t="s">
        <v>19</v>
      </c>
      <c r="G37" s="44" t="s">
        <v>28</v>
      </c>
      <c r="H37" s="47" t="s">
        <v>165</v>
      </c>
      <c r="I37" s="47" t="s">
        <v>185</v>
      </c>
      <c r="J37" s="49" t="s">
        <v>186</v>
      </c>
      <c r="K37" s="62">
        <v>96.5</v>
      </c>
      <c r="L37" s="62">
        <v>98</v>
      </c>
      <c r="M37" s="57">
        <v>82.93</v>
      </c>
      <c r="N37" s="57">
        <v>73.88166666666666</v>
      </c>
      <c r="O37" s="46"/>
    </row>
    <row r="38" spans="1:15" s="33" customFormat="1" ht="34.5" customHeight="1">
      <c r="A38" s="42">
        <v>36</v>
      </c>
      <c r="B38" s="47" t="s">
        <v>162</v>
      </c>
      <c r="C38" s="47" t="s">
        <v>187</v>
      </c>
      <c r="D38" s="48">
        <v>1026</v>
      </c>
      <c r="E38" s="49" t="s">
        <v>188</v>
      </c>
      <c r="F38" s="47" t="s">
        <v>27</v>
      </c>
      <c r="G38" s="44" t="s">
        <v>28</v>
      </c>
      <c r="H38" s="47" t="s">
        <v>71</v>
      </c>
      <c r="I38" s="49" t="s">
        <v>189</v>
      </c>
      <c r="J38" s="49" t="s">
        <v>190</v>
      </c>
      <c r="K38" s="62">
        <v>93.5</v>
      </c>
      <c r="L38" s="62">
        <v>77.5</v>
      </c>
      <c r="M38" s="57">
        <v>82.36</v>
      </c>
      <c r="N38" s="57">
        <v>69.68</v>
      </c>
      <c r="O38" s="46"/>
    </row>
    <row r="39" spans="1:15" s="33" customFormat="1" ht="34.5" customHeight="1">
      <c r="A39" s="42">
        <v>37</v>
      </c>
      <c r="B39" s="47" t="s">
        <v>162</v>
      </c>
      <c r="C39" s="47" t="s">
        <v>191</v>
      </c>
      <c r="D39" s="48">
        <v>1027</v>
      </c>
      <c r="E39" s="49" t="s">
        <v>192</v>
      </c>
      <c r="F39" s="47" t="s">
        <v>19</v>
      </c>
      <c r="G39" s="44" t="s">
        <v>28</v>
      </c>
      <c r="H39" s="47" t="s">
        <v>44</v>
      </c>
      <c r="I39" s="49" t="s">
        <v>193</v>
      </c>
      <c r="J39" s="49" t="s">
        <v>194</v>
      </c>
      <c r="K39" s="62">
        <v>93</v>
      </c>
      <c r="L39" s="62">
        <v>85.5</v>
      </c>
      <c r="M39" s="57">
        <v>85.83</v>
      </c>
      <c r="N39" s="57">
        <v>72.66499999999999</v>
      </c>
      <c r="O39" s="46"/>
    </row>
    <row r="40" spans="1:15" s="33" customFormat="1" ht="34.5" customHeight="1">
      <c r="A40" s="42">
        <v>38</v>
      </c>
      <c r="B40" s="47" t="s">
        <v>162</v>
      </c>
      <c r="C40" s="47" t="s">
        <v>195</v>
      </c>
      <c r="D40" s="48">
        <v>1028</v>
      </c>
      <c r="E40" s="49" t="s">
        <v>196</v>
      </c>
      <c r="F40" s="47" t="s">
        <v>19</v>
      </c>
      <c r="G40" s="44" t="s">
        <v>28</v>
      </c>
      <c r="H40" s="47" t="s">
        <v>165</v>
      </c>
      <c r="I40" s="49" t="s">
        <v>197</v>
      </c>
      <c r="J40" s="49" t="s">
        <v>198</v>
      </c>
      <c r="K40" s="62">
        <v>116</v>
      </c>
      <c r="L40" s="62">
        <v>92</v>
      </c>
      <c r="M40" s="57">
        <v>86.34</v>
      </c>
      <c r="N40" s="57">
        <v>77.83666666666667</v>
      </c>
      <c r="O40" s="46"/>
    </row>
    <row r="41" spans="1:242" s="30" customFormat="1" ht="34.5" customHeight="1">
      <c r="A41" s="42">
        <v>39</v>
      </c>
      <c r="B41" s="42" t="s">
        <v>199</v>
      </c>
      <c r="C41" s="42" t="s">
        <v>163</v>
      </c>
      <c r="D41" s="50" t="s">
        <v>200</v>
      </c>
      <c r="E41" s="50" t="s">
        <v>201</v>
      </c>
      <c r="F41" s="50" t="s">
        <v>19</v>
      </c>
      <c r="G41" s="44" t="s">
        <v>28</v>
      </c>
      <c r="H41" s="50" t="s">
        <v>165</v>
      </c>
      <c r="I41" s="50" t="s">
        <v>45</v>
      </c>
      <c r="J41" s="50" t="s">
        <v>202</v>
      </c>
      <c r="K41" s="42">
        <v>103</v>
      </c>
      <c r="L41" s="42">
        <v>106</v>
      </c>
      <c r="M41" s="53">
        <v>94.7</v>
      </c>
      <c r="N41" s="53">
        <v>82.18</v>
      </c>
      <c r="O41" s="45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</row>
    <row r="42" spans="1:242" s="35" customFormat="1" ht="34.5" customHeight="1">
      <c r="A42" s="42">
        <v>40</v>
      </c>
      <c r="B42" s="42" t="s">
        <v>199</v>
      </c>
      <c r="C42" s="42" t="s">
        <v>163</v>
      </c>
      <c r="D42" s="50" t="s">
        <v>200</v>
      </c>
      <c r="E42" s="50" t="s">
        <v>203</v>
      </c>
      <c r="F42" s="50" t="s">
        <v>19</v>
      </c>
      <c r="G42" s="44" t="s">
        <v>28</v>
      </c>
      <c r="H42" s="50" t="s">
        <v>204</v>
      </c>
      <c r="I42" s="50" t="s">
        <v>45</v>
      </c>
      <c r="J42" s="50" t="s">
        <v>205</v>
      </c>
      <c r="K42" s="42">
        <v>105.5</v>
      </c>
      <c r="L42" s="42">
        <v>103</v>
      </c>
      <c r="M42" s="53">
        <v>89.87</v>
      </c>
      <c r="N42" s="53">
        <v>79.69</v>
      </c>
      <c r="O42" s="45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</row>
    <row r="43" spans="1:242" s="35" customFormat="1" ht="34.5" customHeight="1">
      <c r="A43" s="42">
        <v>41</v>
      </c>
      <c r="B43" s="42" t="s">
        <v>199</v>
      </c>
      <c r="C43" s="42" t="s">
        <v>163</v>
      </c>
      <c r="D43" s="50" t="s">
        <v>200</v>
      </c>
      <c r="E43" s="50" t="s">
        <v>206</v>
      </c>
      <c r="F43" s="50" t="s">
        <v>19</v>
      </c>
      <c r="G43" s="44" t="s">
        <v>28</v>
      </c>
      <c r="H43" s="50" t="s">
        <v>53</v>
      </c>
      <c r="I43" s="50" t="s">
        <v>45</v>
      </c>
      <c r="J43" s="50" t="s">
        <v>207</v>
      </c>
      <c r="K43" s="42">
        <v>98</v>
      </c>
      <c r="L43" s="42">
        <v>108.5</v>
      </c>
      <c r="M43" s="53">
        <v>84.27</v>
      </c>
      <c r="N43" s="53">
        <v>76.55</v>
      </c>
      <c r="O43" s="45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</row>
    <row r="44" spans="1:242" s="35" customFormat="1" ht="34.5" customHeight="1">
      <c r="A44" s="42">
        <v>42</v>
      </c>
      <c r="B44" s="42" t="s">
        <v>199</v>
      </c>
      <c r="C44" s="42" t="s">
        <v>163</v>
      </c>
      <c r="D44" s="50" t="s">
        <v>200</v>
      </c>
      <c r="E44" s="50" t="s">
        <v>208</v>
      </c>
      <c r="F44" s="50" t="s">
        <v>19</v>
      </c>
      <c r="G44" s="44" t="s">
        <v>28</v>
      </c>
      <c r="H44" s="50" t="s">
        <v>209</v>
      </c>
      <c r="I44" s="50" t="s">
        <v>45</v>
      </c>
      <c r="J44" s="50" t="s">
        <v>210</v>
      </c>
      <c r="K44" s="42">
        <v>101.5</v>
      </c>
      <c r="L44" s="42">
        <v>104</v>
      </c>
      <c r="M44" s="53">
        <v>83.4</v>
      </c>
      <c r="N44" s="53">
        <v>75.95</v>
      </c>
      <c r="O44" s="45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</row>
    <row r="45" spans="1:242" s="35" customFormat="1" ht="34.5" customHeight="1">
      <c r="A45" s="42">
        <v>43</v>
      </c>
      <c r="B45" s="42" t="s">
        <v>199</v>
      </c>
      <c r="C45" s="42" t="s">
        <v>163</v>
      </c>
      <c r="D45" s="50" t="s">
        <v>200</v>
      </c>
      <c r="E45" s="50" t="s">
        <v>211</v>
      </c>
      <c r="F45" s="50" t="s">
        <v>19</v>
      </c>
      <c r="G45" s="44" t="s">
        <v>28</v>
      </c>
      <c r="H45" s="50" t="s">
        <v>77</v>
      </c>
      <c r="I45" s="50" t="s">
        <v>45</v>
      </c>
      <c r="J45" s="50" t="s">
        <v>212</v>
      </c>
      <c r="K45" s="42">
        <v>91.5</v>
      </c>
      <c r="L45" s="42">
        <v>95.5</v>
      </c>
      <c r="M45" s="53">
        <v>89.7</v>
      </c>
      <c r="N45" s="53">
        <v>76.02</v>
      </c>
      <c r="O45" s="45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</row>
    <row r="46" spans="1:242" s="30" customFormat="1" ht="34.5" customHeight="1">
      <c r="A46" s="42">
        <v>44</v>
      </c>
      <c r="B46" s="42" t="s">
        <v>199</v>
      </c>
      <c r="C46" s="42" t="s">
        <v>163</v>
      </c>
      <c r="D46" s="50" t="s">
        <v>200</v>
      </c>
      <c r="E46" s="50" t="s">
        <v>213</v>
      </c>
      <c r="F46" s="50" t="s">
        <v>19</v>
      </c>
      <c r="G46" s="44" t="s">
        <v>28</v>
      </c>
      <c r="H46" s="50" t="s">
        <v>143</v>
      </c>
      <c r="I46" s="50" t="s">
        <v>45</v>
      </c>
      <c r="J46" s="50" t="s">
        <v>214</v>
      </c>
      <c r="K46" s="42">
        <v>111</v>
      </c>
      <c r="L46" s="42">
        <v>100.5</v>
      </c>
      <c r="M46" s="53">
        <v>84.17</v>
      </c>
      <c r="N46" s="53">
        <v>77.34</v>
      </c>
      <c r="O46" s="45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</row>
    <row r="47" spans="1:242" s="35" customFormat="1" ht="34.5" customHeight="1">
      <c r="A47" s="42">
        <v>45</v>
      </c>
      <c r="B47" s="42" t="s">
        <v>199</v>
      </c>
      <c r="C47" s="42" t="s">
        <v>179</v>
      </c>
      <c r="D47" s="50" t="s">
        <v>215</v>
      </c>
      <c r="E47" s="50" t="s">
        <v>216</v>
      </c>
      <c r="F47" s="50" t="s">
        <v>19</v>
      </c>
      <c r="G47" s="44" t="s">
        <v>28</v>
      </c>
      <c r="H47" s="50" t="s">
        <v>165</v>
      </c>
      <c r="I47" s="50" t="s">
        <v>185</v>
      </c>
      <c r="J47" s="50" t="s">
        <v>217</v>
      </c>
      <c r="K47" s="42">
        <v>93</v>
      </c>
      <c r="L47" s="42">
        <v>100.5</v>
      </c>
      <c r="M47" s="53">
        <v>82.8</v>
      </c>
      <c r="N47" s="53">
        <v>73.65</v>
      </c>
      <c r="O47" s="45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</row>
    <row r="48" spans="1:242" s="35" customFormat="1" ht="34.5" customHeight="1">
      <c r="A48" s="42">
        <v>46</v>
      </c>
      <c r="B48" s="42" t="s">
        <v>199</v>
      </c>
      <c r="C48" s="42" t="s">
        <v>179</v>
      </c>
      <c r="D48" s="50" t="s">
        <v>215</v>
      </c>
      <c r="E48" s="50" t="s">
        <v>218</v>
      </c>
      <c r="F48" s="50" t="s">
        <v>19</v>
      </c>
      <c r="G48" s="44" t="s">
        <v>28</v>
      </c>
      <c r="H48" s="50" t="s">
        <v>219</v>
      </c>
      <c r="I48" s="50" t="s">
        <v>185</v>
      </c>
      <c r="J48" s="50" t="s">
        <v>220</v>
      </c>
      <c r="K48" s="42">
        <v>99.5</v>
      </c>
      <c r="L48" s="42">
        <v>93.5</v>
      </c>
      <c r="M48" s="53">
        <v>82.27</v>
      </c>
      <c r="N48" s="53">
        <v>73.3</v>
      </c>
      <c r="O48" s="45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</row>
    <row r="49" spans="1:242" s="35" customFormat="1" ht="34.5" customHeight="1">
      <c r="A49" s="42">
        <v>47</v>
      </c>
      <c r="B49" s="42" t="s">
        <v>199</v>
      </c>
      <c r="C49" s="42" t="s">
        <v>179</v>
      </c>
      <c r="D49" s="50" t="s">
        <v>215</v>
      </c>
      <c r="E49" s="50" t="s">
        <v>221</v>
      </c>
      <c r="F49" s="50" t="s">
        <v>19</v>
      </c>
      <c r="G49" s="44" t="s">
        <v>28</v>
      </c>
      <c r="H49" s="50" t="s">
        <v>219</v>
      </c>
      <c r="I49" s="50" t="s">
        <v>185</v>
      </c>
      <c r="J49" s="50" t="s">
        <v>222</v>
      </c>
      <c r="K49" s="42">
        <v>93</v>
      </c>
      <c r="L49" s="42">
        <v>92</v>
      </c>
      <c r="M49" s="53">
        <v>84.17</v>
      </c>
      <c r="N49" s="53">
        <v>72.92</v>
      </c>
      <c r="O49" s="45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</row>
    <row r="50" spans="1:242" s="35" customFormat="1" ht="34.5" customHeight="1">
      <c r="A50" s="42">
        <v>48</v>
      </c>
      <c r="B50" s="42" t="s">
        <v>199</v>
      </c>
      <c r="C50" s="42" t="s">
        <v>179</v>
      </c>
      <c r="D50" s="50" t="s">
        <v>215</v>
      </c>
      <c r="E50" s="50" t="s">
        <v>223</v>
      </c>
      <c r="F50" s="50" t="s">
        <v>19</v>
      </c>
      <c r="G50" s="44" t="s">
        <v>28</v>
      </c>
      <c r="H50" s="50" t="s">
        <v>224</v>
      </c>
      <c r="I50" s="50" t="s">
        <v>225</v>
      </c>
      <c r="J50" s="50" t="s">
        <v>226</v>
      </c>
      <c r="K50" s="42">
        <v>103</v>
      </c>
      <c r="L50" s="42">
        <v>70.5</v>
      </c>
      <c r="M50" s="53">
        <v>81.17</v>
      </c>
      <c r="N50" s="53">
        <v>69.5</v>
      </c>
      <c r="O50" s="45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</row>
    <row r="51" spans="1:239" s="32" customFormat="1" ht="34.5" customHeight="1">
      <c r="A51" s="42">
        <v>49</v>
      </c>
      <c r="B51" s="42" t="s">
        <v>227</v>
      </c>
      <c r="C51" s="42" t="s">
        <v>228</v>
      </c>
      <c r="D51" s="50" t="s">
        <v>229</v>
      </c>
      <c r="E51" s="50" t="s">
        <v>230</v>
      </c>
      <c r="F51" s="50" t="s">
        <v>19</v>
      </c>
      <c r="G51" s="50" t="s">
        <v>20</v>
      </c>
      <c r="H51" s="50" t="s">
        <v>133</v>
      </c>
      <c r="I51" s="50" t="s">
        <v>231</v>
      </c>
      <c r="J51" s="50" t="s">
        <v>232</v>
      </c>
      <c r="K51" s="53">
        <v>83</v>
      </c>
      <c r="L51" s="53">
        <v>94.5</v>
      </c>
      <c r="M51" s="53"/>
      <c r="N51" s="53">
        <v>177.5</v>
      </c>
      <c r="O51" s="45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</row>
    <row r="52" spans="1:239" s="32" customFormat="1" ht="34.5" customHeight="1">
      <c r="A52" s="42">
        <v>50</v>
      </c>
      <c r="B52" s="42" t="s">
        <v>227</v>
      </c>
      <c r="C52" s="42" t="s">
        <v>228</v>
      </c>
      <c r="D52" s="50" t="s">
        <v>233</v>
      </c>
      <c r="E52" s="50" t="s">
        <v>234</v>
      </c>
      <c r="F52" s="50" t="s">
        <v>19</v>
      </c>
      <c r="G52" s="50" t="s">
        <v>20</v>
      </c>
      <c r="H52" s="50" t="s">
        <v>29</v>
      </c>
      <c r="I52" s="50" t="s">
        <v>235</v>
      </c>
      <c r="J52" s="50" t="s">
        <v>236</v>
      </c>
      <c r="K52" s="53">
        <v>96.5</v>
      </c>
      <c r="L52" s="53">
        <v>99.5</v>
      </c>
      <c r="M52" s="53"/>
      <c r="N52" s="53">
        <v>196</v>
      </c>
      <c r="O52" s="45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</row>
    <row r="53" spans="1:239" s="32" customFormat="1" ht="34.5" customHeight="1">
      <c r="A53" s="42">
        <v>51</v>
      </c>
      <c r="B53" s="42" t="s">
        <v>227</v>
      </c>
      <c r="C53" s="42" t="s">
        <v>228</v>
      </c>
      <c r="D53" s="50" t="s">
        <v>237</v>
      </c>
      <c r="E53" s="50" t="s">
        <v>238</v>
      </c>
      <c r="F53" s="50" t="s">
        <v>19</v>
      </c>
      <c r="G53" s="50" t="s">
        <v>20</v>
      </c>
      <c r="H53" s="50" t="s">
        <v>239</v>
      </c>
      <c r="I53" s="50" t="s">
        <v>240</v>
      </c>
      <c r="J53" s="50" t="s">
        <v>241</v>
      </c>
      <c r="K53" s="53">
        <v>96</v>
      </c>
      <c r="L53" s="53">
        <v>91</v>
      </c>
      <c r="M53" s="53"/>
      <c r="N53" s="53">
        <v>187</v>
      </c>
      <c r="O53" s="45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</row>
    <row r="54" spans="1:239" s="34" customFormat="1" ht="34.5" customHeight="1">
      <c r="A54" s="42">
        <v>52</v>
      </c>
      <c r="B54" s="42" t="s">
        <v>227</v>
      </c>
      <c r="C54" s="42" t="s">
        <v>228</v>
      </c>
      <c r="D54" s="50" t="s">
        <v>242</v>
      </c>
      <c r="E54" s="50" t="s">
        <v>243</v>
      </c>
      <c r="F54" s="50" t="s">
        <v>27</v>
      </c>
      <c r="G54" s="50" t="s">
        <v>28</v>
      </c>
      <c r="H54" s="50" t="s">
        <v>244</v>
      </c>
      <c r="I54" s="50" t="s">
        <v>245</v>
      </c>
      <c r="J54" s="50" t="s">
        <v>246</v>
      </c>
      <c r="K54" s="53">
        <v>93.9</v>
      </c>
      <c r="L54" s="53">
        <v>70</v>
      </c>
      <c r="M54" s="53"/>
      <c r="N54" s="53">
        <v>163.9</v>
      </c>
      <c r="O54" s="45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</row>
    <row r="55" spans="1:239" s="34" customFormat="1" ht="34.5" customHeight="1">
      <c r="A55" s="42">
        <v>53</v>
      </c>
      <c r="B55" s="42" t="s">
        <v>227</v>
      </c>
      <c r="C55" s="42" t="s">
        <v>228</v>
      </c>
      <c r="D55" s="50" t="s">
        <v>247</v>
      </c>
      <c r="E55" s="50" t="s">
        <v>248</v>
      </c>
      <c r="F55" s="50" t="s">
        <v>19</v>
      </c>
      <c r="G55" s="50" t="s">
        <v>28</v>
      </c>
      <c r="H55" s="50" t="s">
        <v>249</v>
      </c>
      <c r="I55" s="50" t="s">
        <v>250</v>
      </c>
      <c r="J55" s="50" t="s">
        <v>251</v>
      </c>
      <c r="K55" s="53">
        <v>114.6</v>
      </c>
      <c r="L55" s="53">
        <v>95.5</v>
      </c>
      <c r="M55" s="53"/>
      <c r="N55" s="53">
        <v>210.1</v>
      </c>
      <c r="O55" s="45" t="s">
        <v>40</v>
      </c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</row>
    <row r="56" spans="1:239" s="34" customFormat="1" ht="34.5" customHeight="1">
      <c r="A56" s="42">
        <v>54</v>
      </c>
      <c r="B56" s="42" t="s">
        <v>227</v>
      </c>
      <c r="C56" s="42" t="s">
        <v>228</v>
      </c>
      <c r="D56" s="50" t="s">
        <v>252</v>
      </c>
      <c r="E56" s="50" t="s">
        <v>253</v>
      </c>
      <c r="F56" s="50" t="s">
        <v>27</v>
      </c>
      <c r="G56" s="50" t="s">
        <v>28</v>
      </c>
      <c r="H56" s="50" t="s">
        <v>254</v>
      </c>
      <c r="I56" s="50" t="s">
        <v>255</v>
      </c>
      <c r="J56" s="50" t="s">
        <v>256</v>
      </c>
      <c r="K56" s="53">
        <v>105</v>
      </c>
      <c r="L56" s="53">
        <v>93.5</v>
      </c>
      <c r="M56" s="53"/>
      <c r="N56" s="53">
        <v>198.5</v>
      </c>
      <c r="O56" s="45" t="s">
        <v>40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</row>
    <row r="57" spans="1:239" s="34" customFormat="1" ht="34.5" customHeight="1">
      <c r="A57" s="42">
        <v>55</v>
      </c>
      <c r="B57" s="42" t="s">
        <v>227</v>
      </c>
      <c r="C57" s="42" t="s">
        <v>228</v>
      </c>
      <c r="D57" s="50" t="s">
        <v>257</v>
      </c>
      <c r="E57" s="50" t="s">
        <v>258</v>
      </c>
      <c r="F57" s="50" t="s">
        <v>19</v>
      </c>
      <c r="G57" s="50" t="s">
        <v>28</v>
      </c>
      <c r="H57" s="50" t="s">
        <v>259</v>
      </c>
      <c r="I57" s="50" t="s">
        <v>260</v>
      </c>
      <c r="J57" s="50" t="s">
        <v>261</v>
      </c>
      <c r="K57" s="53">
        <v>97</v>
      </c>
      <c r="L57" s="53">
        <v>102.5</v>
      </c>
      <c r="M57" s="53"/>
      <c r="N57" s="53">
        <v>199.5</v>
      </c>
      <c r="O57" s="45" t="s">
        <v>40</v>
      </c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</row>
    <row r="58" spans="1:239" s="34" customFormat="1" ht="34.5" customHeight="1">
      <c r="A58" s="42">
        <v>56</v>
      </c>
      <c r="B58" s="42" t="s">
        <v>227</v>
      </c>
      <c r="C58" s="42" t="s">
        <v>228</v>
      </c>
      <c r="D58" s="50" t="s">
        <v>262</v>
      </c>
      <c r="E58" s="50" t="s">
        <v>263</v>
      </c>
      <c r="F58" s="50" t="s">
        <v>27</v>
      </c>
      <c r="G58" s="50" t="s">
        <v>28</v>
      </c>
      <c r="H58" s="50" t="s">
        <v>264</v>
      </c>
      <c r="I58" s="50" t="s">
        <v>265</v>
      </c>
      <c r="J58" s="50" t="s">
        <v>266</v>
      </c>
      <c r="K58" s="53">
        <v>77</v>
      </c>
      <c r="L58" s="53">
        <v>110.5</v>
      </c>
      <c r="M58" s="53"/>
      <c r="N58" s="53">
        <v>187.5</v>
      </c>
      <c r="O58" s="45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</row>
    <row r="59" spans="1:239" s="34" customFormat="1" ht="34.5" customHeight="1">
      <c r="A59" s="42">
        <v>57</v>
      </c>
      <c r="B59" s="42" t="s">
        <v>227</v>
      </c>
      <c r="C59" s="42" t="s">
        <v>228</v>
      </c>
      <c r="D59" s="50" t="s">
        <v>267</v>
      </c>
      <c r="E59" s="50" t="s">
        <v>268</v>
      </c>
      <c r="F59" s="50" t="s">
        <v>27</v>
      </c>
      <c r="G59" s="50" t="s">
        <v>28</v>
      </c>
      <c r="H59" s="50" t="s">
        <v>269</v>
      </c>
      <c r="I59" s="50" t="s">
        <v>270</v>
      </c>
      <c r="J59" s="50" t="s">
        <v>271</v>
      </c>
      <c r="K59" s="53">
        <v>108.5</v>
      </c>
      <c r="L59" s="53">
        <v>96</v>
      </c>
      <c r="M59" s="53"/>
      <c r="N59" s="53">
        <v>204.5</v>
      </c>
      <c r="O59" s="45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</row>
    <row r="60" spans="1:239" s="34" customFormat="1" ht="34.5" customHeight="1">
      <c r="A60" s="42">
        <v>58</v>
      </c>
      <c r="B60" s="42" t="s">
        <v>227</v>
      </c>
      <c r="C60" s="42" t="s">
        <v>228</v>
      </c>
      <c r="D60" s="50" t="s">
        <v>272</v>
      </c>
      <c r="E60" s="50" t="s">
        <v>273</v>
      </c>
      <c r="F60" s="50" t="s">
        <v>19</v>
      </c>
      <c r="G60" s="50" t="s">
        <v>28</v>
      </c>
      <c r="H60" s="50" t="s">
        <v>274</v>
      </c>
      <c r="I60" s="50" t="s">
        <v>275</v>
      </c>
      <c r="J60" s="50" t="s">
        <v>276</v>
      </c>
      <c r="K60" s="53">
        <v>103.5</v>
      </c>
      <c r="L60" s="53">
        <v>92.5</v>
      </c>
      <c r="M60" s="53"/>
      <c r="N60" s="53">
        <v>196</v>
      </c>
      <c r="O60" s="45" t="s">
        <v>40</v>
      </c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</row>
    <row r="61" spans="1:239" s="34" customFormat="1" ht="34.5" customHeight="1">
      <c r="A61" s="42">
        <v>59</v>
      </c>
      <c r="B61" s="42" t="s">
        <v>227</v>
      </c>
      <c r="C61" s="42" t="s">
        <v>228</v>
      </c>
      <c r="D61" s="50" t="s">
        <v>277</v>
      </c>
      <c r="E61" s="50" t="s">
        <v>278</v>
      </c>
      <c r="F61" s="50" t="s">
        <v>19</v>
      </c>
      <c r="G61" s="50" t="s">
        <v>28</v>
      </c>
      <c r="H61" s="50" t="s">
        <v>279</v>
      </c>
      <c r="I61" s="50" t="s">
        <v>280</v>
      </c>
      <c r="J61" s="50" t="s">
        <v>281</v>
      </c>
      <c r="K61" s="53">
        <v>98</v>
      </c>
      <c r="L61" s="53">
        <v>95.5</v>
      </c>
      <c r="M61" s="53"/>
      <c r="N61" s="53">
        <v>193.5</v>
      </c>
      <c r="O61" s="45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</row>
    <row r="62" spans="1:242" s="32" customFormat="1" ht="34.5" customHeight="1">
      <c r="A62" s="42">
        <v>60</v>
      </c>
      <c r="B62" s="42" t="s">
        <v>282</v>
      </c>
      <c r="C62" s="42" t="s">
        <v>283</v>
      </c>
      <c r="D62" s="42">
        <v>1043</v>
      </c>
      <c r="E62" s="42" t="s">
        <v>284</v>
      </c>
      <c r="F62" s="42" t="s">
        <v>19</v>
      </c>
      <c r="G62" s="42" t="s">
        <v>28</v>
      </c>
      <c r="H62" s="42" t="s">
        <v>285</v>
      </c>
      <c r="I62" s="42" t="s">
        <v>45</v>
      </c>
      <c r="J62" s="47" t="s">
        <v>286</v>
      </c>
      <c r="K62" s="64">
        <v>105.5</v>
      </c>
      <c r="L62" s="64">
        <v>84.5</v>
      </c>
      <c r="M62" s="65">
        <v>82.19999999999999</v>
      </c>
      <c r="N62" s="66">
        <v>72.7666666666667</v>
      </c>
      <c r="O62" s="45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</row>
    <row r="63" spans="1:242" s="32" customFormat="1" ht="34.5" customHeight="1">
      <c r="A63" s="42">
        <v>61</v>
      </c>
      <c r="B63" s="42" t="s">
        <v>282</v>
      </c>
      <c r="C63" s="42" t="s">
        <v>287</v>
      </c>
      <c r="D63" s="42">
        <v>1044</v>
      </c>
      <c r="E63" s="42" t="s">
        <v>288</v>
      </c>
      <c r="F63" s="42" t="s">
        <v>19</v>
      </c>
      <c r="G63" s="42" t="s">
        <v>28</v>
      </c>
      <c r="H63" s="42" t="s">
        <v>264</v>
      </c>
      <c r="I63" s="42" t="s">
        <v>289</v>
      </c>
      <c r="J63" s="47" t="s">
        <v>290</v>
      </c>
      <c r="K63" s="64">
        <v>95</v>
      </c>
      <c r="L63" s="64">
        <v>96.5</v>
      </c>
      <c r="M63" s="65">
        <v>79.332</v>
      </c>
      <c r="N63" s="53">
        <v>71.5826666666667</v>
      </c>
      <c r="O63" s="45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</row>
    <row r="64" spans="1:242" s="32" customFormat="1" ht="34.5" customHeight="1">
      <c r="A64" s="42">
        <v>62</v>
      </c>
      <c r="B64" s="42" t="s">
        <v>291</v>
      </c>
      <c r="C64" s="42" t="s">
        <v>292</v>
      </c>
      <c r="D64" s="42">
        <v>1047</v>
      </c>
      <c r="E64" s="42" t="s">
        <v>293</v>
      </c>
      <c r="F64" s="42" t="s">
        <v>19</v>
      </c>
      <c r="G64" s="42" t="s">
        <v>28</v>
      </c>
      <c r="H64" s="42" t="s">
        <v>71</v>
      </c>
      <c r="I64" s="42" t="s">
        <v>294</v>
      </c>
      <c r="J64" s="73" t="s">
        <v>295</v>
      </c>
      <c r="K64" s="53">
        <v>91</v>
      </c>
      <c r="L64" s="53">
        <v>98</v>
      </c>
      <c r="M64" s="53">
        <v>82.3</v>
      </c>
      <c r="N64" s="53">
        <v>72.65</v>
      </c>
      <c r="O64" s="45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</row>
    <row r="65" spans="1:242" s="32" customFormat="1" ht="34.5" customHeight="1">
      <c r="A65" s="42">
        <v>63</v>
      </c>
      <c r="B65" s="42" t="s">
        <v>291</v>
      </c>
      <c r="C65" s="42" t="s">
        <v>292</v>
      </c>
      <c r="D65" s="42">
        <v>1047</v>
      </c>
      <c r="E65" s="42" t="s">
        <v>296</v>
      </c>
      <c r="F65" s="42" t="s">
        <v>19</v>
      </c>
      <c r="G65" s="42" t="s">
        <v>28</v>
      </c>
      <c r="H65" s="42" t="s">
        <v>297</v>
      </c>
      <c r="I65" s="42" t="s">
        <v>294</v>
      </c>
      <c r="J65" s="73" t="s">
        <v>298</v>
      </c>
      <c r="K65" s="53">
        <v>100.5</v>
      </c>
      <c r="L65" s="53">
        <v>87</v>
      </c>
      <c r="M65" s="53">
        <v>73.97</v>
      </c>
      <c r="N65" s="53">
        <v>68.24</v>
      </c>
      <c r="O65" s="45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</row>
    <row r="66" spans="1:242" s="34" customFormat="1" ht="34.5" customHeight="1">
      <c r="A66" s="42">
        <v>64</v>
      </c>
      <c r="B66" s="42" t="s">
        <v>291</v>
      </c>
      <c r="C66" s="42" t="s">
        <v>292</v>
      </c>
      <c r="D66" s="42">
        <v>1047</v>
      </c>
      <c r="E66" s="42" t="s">
        <v>299</v>
      </c>
      <c r="F66" s="42" t="s">
        <v>19</v>
      </c>
      <c r="G66" s="42" t="s">
        <v>28</v>
      </c>
      <c r="H66" s="42" t="s">
        <v>165</v>
      </c>
      <c r="I66" s="42" t="s">
        <v>294</v>
      </c>
      <c r="J66" s="73" t="s">
        <v>300</v>
      </c>
      <c r="K66" s="53">
        <v>93</v>
      </c>
      <c r="L66" s="53">
        <v>99</v>
      </c>
      <c r="M66" s="53">
        <v>71.24</v>
      </c>
      <c r="N66" s="53">
        <v>67.62</v>
      </c>
      <c r="O66" s="45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</row>
    <row r="67" spans="1:242" s="34" customFormat="1" ht="34.5" customHeight="1">
      <c r="A67" s="42">
        <v>65</v>
      </c>
      <c r="B67" s="42" t="s">
        <v>291</v>
      </c>
      <c r="C67" s="42" t="s">
        <v>292</v>
      </c>
      <c r="D67" s="42">
        <v>1047</v>
      </c>
      <c r="E67" s="42" t="s">
        <v>301</v>
      </c>
      <c r="F67" s="42" t="s">
        <v>19</v>
      </c>
      <c r="G67" s="42" t="s">
        <v>28</v>
      </c>
      <c r="H67" s="42" t="s">
        <v>219</v>
      </c>
      <c r="I67" s="42" t="s">
        <v>294</v>
      </c>
      <c r="J67" s="73" t="s">
        <v>302</v>
      </c>
      <c r="K67" s="53">
        <v>97.5</v>
      </c>
      <c r="L67" s="53">
        <v>97</v>
      </c>
      <c r="M67" s="53">
        <v>77.12</v>
      </c>
      <c r="N67" s="53">
        <v>70.98</v>
      </c>
      <c r="O67" s="45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</row>
    <row r="68" spans="1:15" s="36" customFormat="1" ht="34.5" customHeight="1">
      <c r="A68" s="42">
        <v>66</v>
      </c>
      <c r="B68" s="42" t="s">
        <v>303</v>
      </c>
      <c r="C68" s="42" t="s">
        <v>304</v>
      </c>
      <c r="D68" s="42">
        <v>1048</v>
      </c>
      <c r="E68" s="42" t="s">
        <v>305</v>
      </c>
      <c r="F68" s="42" t="s">
        <v>19</v>
      </c>
      <c r="G68" s="42" t="s">
        <v>20</v>
      </c>
      <c r="H68" s="42" t="s">
        <v>239</v>
      </c>
      <c r="I68" s="42" t="s">
        <v>306</v>
      </c>
      <c r="J68" s="47" t="s">
        <v>307</v>
      </c>
      <c r="K68" s="53">
        <v>98</v>
      </c>
      <c r="L68" s="53">
        <v>112</v>
      </c>
      <c r="M68" s="53">
        <v>84.4</v>
      </c>
      <c r="N68" s="53">
        <v>77.2</v>
      </c>
      <c r="O68" s="69"/>
    </row>
    <row r="69" spans="1:15" s="36" customFormat="1" ht="34.5" customHeight="1">
      <c r="A69" s="42">
        <v>67</v>
      </c>
      <c r="B69" s="42" t="s">
        <v>303</v>
      </c>
      <c r="C69" s="42" t="s">
        <v>304</v>
      </c>
      <c r="D69" s="42">
        <v>1048</v>
      </c>
      <c r="E69" s="42" t="s">
        <v>308</v>
      </c>
      <c r="F69" s="42" t="s">
        <v>27</v>
      </c>
      <c r="G69" s="42" t="s">
        <v>20</v>
      </c>
      <c r="H69" s="42" t="s">
        <v>309</v>
      </c>
      <c r="I69" s="42" t="s">
        <v>310</v>
      </c>
      <c r="J69" s="47" t="s">
        <v>311</v>
      </c>
      <c r="K69" s="53">
        <v>89</v>
      </c>
      <c r="L69" s="53">
        <v>101</v>
      </c>
      <c r="M69" s="53">
        <v>88</v>
      </c>
      <c r="N69" s="53">
        <v>75.67</v>
      </c>
      <c r="O69" s="69"/>
    </row>
    <row r="70" spans="1:15" s="36" customFormat="1" ht="34.5" customHeight="1">
      <c r="A70" s="42">
        <v>68</v>
      </c>
      <c r="B70" s="42" t="s">
        <v>303</v>
      </c>
      <c r="C70" s="42" t="s">
        <v>312</v>
      </c>
      <c r="D70" s="42">
        <v>1049</v>
      </c>
      <c r="E70" s="42" t="s">
        <v>313</v>
      </c>
      <c r="F70" s="42" t="s">
        <v>27</v>
      </c>
      <c r="G70" s="42" t="s">
        <v>20</v>
      </c>
      <c r="H70" s="42" t="s">
        <v>29</v>
      </c>
      <c r="I70" s="42" t="s">
        <v>314</v>
      </c>
      <c r="J70" s="47" t="s">
        <v>315</v>
      </c>
      <c r="K70" s="53">
        <v>74.5</v>
      </c>
      <c r="L70" s="53">
        <v>74.5</v>
      </c>
      <c r="M70" s="53"/>
      <c r="N70" s="53">
        <v>149</v>
      </c>
      <c r="O70" s="69"/>
    </row>
    <row r="71" spans="1:15" s="31" customFormat="1" ht="34.5" customHeight="1">
      <c r="A71" s="42">
        <v>69</v>
      </c>
      <c r="B71" s="42" t="s">
        <v>316</v>
      </c>
      <c r="C71" s="42" t="s">
        <v>317</v>
      </c>
      <c r="D71" s="42">
        <v>1051</v>
      </c>
      <c r="E71" s="42" t="s">
        <v>318</v>
      </c>
      <c r="F71" s="42" t="s">
        <v>19</v>
      </c>
      <c r="G71" s="42" t="s">
        <v>28</v>
      </c>
      <c r="H71" s="42" t="s">
        <v>165</v>
      </c>
      <c r="I71" s="42" t="s">
        <v>319</v>
      </c>
      <c r="J71" s="70" t="s">
        <v>320</v>
      </c>
      <c r="K71" s="53">
        <v>97.2</v>
      </c>
      <c r="L71" s="53">
        <v>93.5</v>
      </c>
      <c r="M71" s="53"/>
      <c r="N71" s="53">
        <v>190.7</v>
      </c>
      <c r="O71" s="45"/>
    </row>
    <row r="72" spans="1:15" ht="30" customHeight="1">
      <c r="A72" s="68" t="s">
        <v>321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</sheetData>
  <sheetProtection/>
  <mergeCells count="2">
    <mergeCell ref="A1:O1"/>
    <mergeCell ref="A72:O72"/>
  </mergeCells>
  <printOptions/>
  <pageMargins left="0.2986111111111111" right="0.35" top="0.7479166666666667" bottom="0.629861111111111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6.00390625" style="0" customWidth="1"/>
    <col min="4" max="4" width="5.50390625" style="0" customWidth="1"/>
  </cols>
  <sheetData>
    <row r="1" spans="1:16" ht="45" customHeight="1">
      <c r="A1" s="3" t="s">
        <v>322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3" customHeight="1">
      <c r="A2" s="4" t="s">
        <v>323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61.5" customHeight="1">
      <c r="A3" s="5" t="s">
        <v>324</v>
      </c>
      <c r="B3" s="5" t="s">
        <v>325</v>
      </c>
      <c r="C3" s="5" t="s">
        <v>326</v>
      </c>
      <c r="D3" s="5" t="s">
        <v>5</v>
      </c>
      <c r="E3" s="5" t="s">
        <v>327</v>
      </c>
      <c r="F3" s="5" t="s">
        <v>6</v>
      </c>
      <c r="G3" s="5" t="s">
        <v>328</v>
      </c>
      <c r="H3" s="5" t="s">
        <v>329</v>
      </c>
      <c r="I3" s="5" t="s">
        <v>330</v>
      </c>
      <c r="J3" s="5" t="s">
        <v>8</v>
      </c>
      <c r="K3" s="5" t="s">
        <v>9</v>
      </c>
      <c r="L3" s="5" t="s">
        <v>7</v>
      </c>
      <c r="M3" s="5" t="s">
        <v>331</v>
      </c>
      <c r="N3" s="5" t="s">
        <v>332</v>
      </c>
      <c r="O3" s="5" t="s">
        <v>333</v>
      </c>
      <c r="P3" s="5" t="s">
        <v>334</v>
      </c>
    </row>
    <row r="4" spans="1:16" s="2" customFormat="1" ht="24.75" customHeight="1">
      <c r="A4" s="6"/>
      <c r="B4" s="6"/>
      <c r="C4" s="6"/>
      <c r="D4" s="7"/>
      <c r="E4" s="6"/>
      <c r="F4" s="7"/>
      <c r="G4" s="8"/>
      <c r="H4" s="9"/>
      <c r="I4" s="6"/>
      <c r="J4" s="6"/>
      <c r="K4" s="6"/>
      <c r="L4" s="6"/>
      <c r="M4" s="6"/>
      <c r="N4" s="6"/>
      <c r="O4" s="6"/>
      <c r="P4" s="6"/>
    </row>
    <row r="5" spans="1:16" s="2" customFormat="1" ht="24.75" customHeight="1">
      <c r="A5" s="6"/>
      <c r="B5" s="6"/>
      <c r="C5" s="6"/>
      <c r="D5" s="7"/>
      <c r="E5" s="6"/>
      <c r="F5" s="7"/>
      <c r="G5" s="8"/>
      <c r="H5" s="9"/>
      <c r="I5" s="6"/>
      <c r="J5" s="6"/>
      <c r="K5" s="6"/>
      <c r="L5" s="6"/>
      <c r="M5" s="6"/>
      <c r="N5" s="6"/>
      <c r="O5" s="6"/>
      <c r="P5" s="6"/>
    </row>
    <row r="6" spans="1:16" s="2" customFormat="1" ht="24.75" customHeight="1">
      <c r="A6" s="6"/>
      <c r="B6" s="6"/>
      <c r="C6" s="6"/>
      <c r="D6" s="7"/>
      <c r="E6" s="6"/>
      <c r="F6" s="7"/>
      <c r="G6" s="8"/>
      <c r="H6" s="9"/>
      <c r="I6" s="6"/>
      <c r="J6" s="6"/>
      <c r="K6" s="6"/>
      <c r="L6" s="6"/>
      <c r="M6" s="6"/>
      <c r="N6" s="6"/>
      <c r="O6" s="6"/>
      <c r="P6" s="6"/>
    </row>
    <row r="7" spans="1:16" s="2" customFormat="1" ht="24.75" customHeight="1">
      <c r="A7" s="6"/>
      <c r="B7" s="6"/>
      <c r="C7" s="6"/>
      <c r="D7" s="7"/>
      <c r="E7" s="6"/>
      <c r="F7" s="7"/>
      <c r="G7" s="8"/>
      <c r="H7" s="9"/>
      <c r="I7" s="6"/>
      <c r="J7" s="6"/>
      <c r="K7" s="6"/>
      <c r="L7" s="6"/>
      <c r="M7" s="6"/>
      <c r="N7" s="6"/>
      <c r="O7" s="6"/>
      <c r="P7" s="6"/>
    </row>
    <row r="8" spans="1:16" s="2" customFormat="1" ht="24.75" customHeight="1">
      <c r="A8" s="6"/>
      <c r="B8" s="6"/>
      <c r="C8" s="6"/>
      <c r="D8" s="7"/>
      <c r="E8" s="6"/>
      <c r="F8" s="7"/>
      <c r="G8" s="8"/>
      <c r="H8" s="9"/>
      <c r="I8" s="6"/>
      <c r="J8" s="6"/>
      <c r="K8" s="6"/>
      <c r="L8" s="6"/>
      <c r="M8" s="6"/>
      <c r="N8" s="6"/>
      <c r="O8" s="6"/>
      <c r="P8" s="6"/>
    </row>
    <row r="9" spans="1:16" s="2" customFormat="1" ht="24.75" customHeight="1">
      <c r="A9" s="6"/>
      <c r="B9" s="6"/>
      <c r="C9" s="6"/>
      <c r="D9" s="10"/>
      <c r="E9" s="6"/>
      <c r="F9" s="7"/>
      <c r="G9" s="8"/>
      <c r="H9" s="9"/>
      <c r="I9" s="6"/>
      <c r="J9" s="6"/>
      <c r="K9" s="6"/>
      <c r="L9" s="6"/>
      <c r="M9" s="6"/>
      <c r="N9" s="6"/>
      <c r="O9" s="6"/>
      <c r="P9" s="6"/>
    </row>
    <row r="10" spans="1:16" s="2" customFormat="1" ht="24.75" customHeight="1">
      <c r="A10" s="6"/>
      <c r="B10" s="6"/>
      <c r="C10" s="6"/>
      <c r="D10" s="7"/>
      <c r="E10" s="6"/>
      <c r="F10" s="7"/>
      <c r="G10" s="8"/>
      <c r="H10" s="9"/>
      <c r="I10" s="6"/>
      <c r="J10" s="6"/>
      <c r="K10" s="6"/>
      <c r="L10" s="6"/>
      <c r="M10" s="6"/>
      <c r="N10" s="6"/>
      <c r="O10" s="6"/>
      <c r="P10" s="6"/>
    </row>
    <row r="11" spans="1:16" s="2" customFormat="1" ht="24.75" customHeight="1">
      <c r="A11" s="6"/>
      <c r="B11" s="6"/>
      <c r="C11" s="6"/>
      <c r="D11" s="7"/>
      <c r="E11" s="6"/>
      <c r="F11" s="7"/>
      <c r="G11" s="8"/>
      <c r="H11" s="9"/>
      <c r="I11" s="6"/>
      <c r="J11" s="6"/>
      <c r="K11" s="6"/>
      <c r="L11" s="6"/>
      <c r="M11" s="6"/>
      <c r="N11" s="6"/>
      <c r="O11" s="6"/>
      <c r="P11" s="6"/>
    </row>
    <row r="12" spans="1:16" s="2" customFormat="1" ht="24.75" customHeight="1">
      <c r="A12" s="6"/>
      <c r="B12" s="6"/>
      <c r="C12" s="6"/>
      <c r="D12" s="7"/>
      <c r="E12" s="6"/>
      <c r="F12" s="7"/>
      <c r="G12" s="8"/>
      <c r="H12" s="9"/>
      <c r="I12" s="6"/>
      <c r="J12" s="6"/>
      <c r="K12" s="6"/>
      <c r="L12" s="6"/>
      <c r="M12" s="6"/>
      <c r="N12" s="6"/>
      <c r="O12" s="6"/>
      <c r="P12" s="6"/>
    </row>
    <row r="13" spans="1:16" s="2" customFormat="1" ht="24.75" customHeight="1">
      <c r="A13" s="6"/>
      <c r="B13" s="6"/>
      <c r="C13" s="6"/>
      <c r="D13" s="7"/>
      <c r="E13" s="6"/>
      <c r="F13" s="7"/>
      <c r="G13" s="8"/>
      <c r="H13" s="9"/>
      <c r="I13" s="6"/>
      <c r="J13" s="6"/>
      <c r="K13" s="6"/>
      <c r="L13" s="6"/>
      <c r="M13" s="6"/>
      <c r="N13" s="6"/>
      <c r="O13" s="6"/>
      <c r="P13" s="6"/>
    </row>
    <row r="14" spans="1:16" s="2" customFormat="1" ht="24.75" customHeight="1">
      <c r="A14" s="6"/>
      <c r="B14" s="6"/>
      <c r="C14" s="6"/>
      <c r="D14" s="7"/>
      <c r="E14" s="6"/>
      <c r="F14" s="7"/>
      <c r="G14" s="8"/>
      <c r="H14" s="9"/>
      <c r="I14" s="6"/>
      <c r="J14" s="6"/>
      <c r="K14" s="6"/>
      <c r="L14" s="6"/>
      <c r="M14" s="6"/>
      <c r="N14" s="6"/>
      <c r="O14" s="6"/>
      <c r="P14" s="6"/>
    </row>
    <row r="15" spans="1:16" s="2" customFormat="1" ht="24.75" customHeight="1">
      <c r="A15" s="6"/>
      <c r="B15" s="6"/>
      <c r="C15" s="6"/>
      <c r="D15" s="7"/>
      <c r="E15" s="6"/>
      <c r="F15" s="7"/>
      <c r="G15" s="8"/>
      <c r="H15" s="9"/>
      <c r="I15" s="6"/>
      <c r="J15" s="6"/>
      <c r="K15" s="6"/>
      <c r="L15" s="6"/>
      <c r="M15" s="6"/>
      <c r="N15" s="6"/>
      <c r="O15" s="6"/>
      <c r="P15" s="6"/>
    </row>
    <row r="16" spans="1:16" s="2" customFormat="1" ht="24.75" customHeight="1">
      <c r="A16" s="6"/>
      <c r="B16" s="6"/>
      <c r="C16" s="6"/>
      <c r="D16" s="7"/>
      <c r="E16" s="6"/>
      <c r="F16" s="7"/>
      <c r="G16" s="8"/>
      <c r="H16" s="9"/>
      <c r="I16" s="6"/>
      <c r="J16" s="6"/>
      <c r="K16" s="6"/>
      <c r="L16" s="6"/>
      <c r="M16" s="6"/>
      <c r="N16" s="6"/>
      <c r="O16" s="6"/>
      <c r="P16" s="6"/>
    </row>
    <row r="17" spans="1:16" s="2" customFormat="1" ht="63" customHeight="1">
      <c r="A17" s="11"/>
      <c r="B17" s="11"/>
      <c r="C17" s="11"/>
      <c r="D17" s="12"/>
      <c r="E17" s="11"/>
      <c r="F17" s="12"/>
      <c r="G17" s="11"/>
      <c r="H17" s="11"/>
      <c r="I17" s="11"/>
      <c r="J17" s="11"/>
      <c r="K17" s="23" t="s">
        <v>335</v>
      </c>
      <c r="L17" s="23"/>
      <c r="M17" s="23"/>
      <c r="N17" s="23"/>
      <c r="O17" s="23"/>
      <c r="P17" s="23"/>
    </row>
    <row r="18" spans="1:16" s="2" customFormat="1" ht="63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24"/>
      <c r="N18" s="24"/>
      <c r="O18" s="24"/>
      <c r="P18" s="24"/>
    </row>
    <row r="19" spans="1:16" s="2" customFormat="1" ht="6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4"/>
      <c r="L19" s="24"/>
      <c r="M19" s="24"/>
      <c r="N19" s="24"/>
      <c r="O19" s="24"/>
      <c r="P19" s="24"/>
    </row>
    <row r="20" spans="1:16" s="2" customFormat="1" ht="6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4"/>
      <c r="L20" s="24"/>
      <c r="M20" s="24"/>
      <c r="N20" s="24"/>
      <c r="O20" s="24"/>
      <c r="P20" s="24"/>
    </row>
    <row r="21" spans="1:16" s="2" customFormat="1" ht="6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4"/>
      <c r="L21" s="24"/>
      <c r="M21" s="24"/>
      <c r="N21" s="24"/>
      <c r="O21" s="24"/>
      <c r="P21" s="24"/>
    </row>
    <row r="22" spans="1:16" s="2" customFormat="1" ht="63" customHeight="1">
      <c r="A22" s="13"/>
      <c r="B22" s="14"/>
      <c r="C22" s="14"/>
      <c r="D22" s="13"/>
      <c r="E22" s="15"/>
      <c r="F22" s="13"/>
      <c r="G22" s="13"/>
      <c r="H22" s="13"/>
      <c r="I22" s="13"/>
      <c r="J22" s="13"/>
      <c r="K22" s="13"/>
      <c r="L22" s="13"/>
      <c r="M22" s="13"/>
      <c r="N22" s="25"/>
      <c r="O22" s="25"/>
      <c r="P22" s="25"/>
    </row>
    <row r="23" spans="1:16" s="2" customFormat="1" ht="63" customHeight="1">
      <c r="A23" s="13"/>
      <c r="B23" s="14"/>
      <c r="C23" s="14"/>
      <c r="D23" s="13"/>
      <c r="E23" s="15"/>
      <c r="F23" s="13"/>
      <c r="G23" s="13"/>
      <c r="H23" s="13"/>
      <c r="I23" s="13"/>
      <c r="J23" s="13"/>
      <c r="K23" s="13"/>
      <c r="L23" s="13"/>
      <c r="M23" s="13"/>
      <c r="N23" s="25"/>
      <c r="O23" s="25"/>
      <c r="P23" s="25"/>
    </row>
    <row r="24" spans="1:16" s="2" customFormat="1" ht="63" customHeight="1">
      <c r="A24" s="13"/>
      <c r="B24" s="14"/>
      <c r="C24" s="14"/>
      <c r="D24" s="13"/>
      <c r="E24" s="15"/>
      <c r="F24" s="13"/>
      <c r="G24" s="13"/>
      <c r="H24" s="13"/>
      <c r="I24" s="13"/>
      <c r="J24" s="13"/>
      <c r="K24" s="13"/>
      <c r="L24" s="13"/>
      <c r="M24" s="13"/>
      <c r="N24" s="25"/>
      <c r="O24" s="25"/>
      <c r="P24" s="25"/>
    </row>
    <row r="25" spans="1:16" s="2" customFormat="1" ht="63" customHeight="1">
      <c r="A25" s="13"/>
      <c r="B25" s="14"/>
      <c r="C25" s="14"/>
      <c r="D25" s="13"/>
      <c r="E25" s="15"/>
      <c r="F25" s="13"/>
      <c r="G25" s="13"/>
      <c r="H25" s="13"/>
      <c r="I25" s="13"/>
      <c r="J25" s="13"/>
      <c r="K25" s="13"/>
      <c r="L25" s="13"/>
      <c r="M25" s="13"/>
      <c r="N25" s="25"/>
      <c r="O25" s="25"/>
      <c r="P25" s="25"/>
    </row>
    <row r="26" spans="1:16" s="2" customFormat="1" ht="63" customHeight="1">
      <c r="A26" s="13"/>
      <c r="B26" s="14"/>
      <c r="C26" s="14"/>
      <c r="D26" s="13"/>
      <c r="E26" s="15"/>
      <c r="F26" s="13"/>
      <c r="G26" s="13"/>
      <c r="H26" s="13"/>
      <c r="I26" s="13"/>
      <c r="J26" s="13"/>
      <c r="K26" s="13"/>
      <c r="L26" s="13"/>
      <c r="M26" s="13"/>
      <c r="N26" s="25"/>
      <c r="O26" s="25"/>
      <c r="P26" s="25"/>
    </row>
    <row r="27" spans="1:16" s="2" customFormat="1" ht="63" customHeight="1">
      <c r="A27" s="13"/>
      <c r="B27" s="16"/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26"/>
      <c r="O27" s="26"/>
      <c r="P27" s="26"/>
    </row>
    <row r="28" spans="1:16" s="2" customFormat="1" ht="63" customHeight="1">
      <c r="A28" s="13"/>
      <c r="B28" s="16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26"/>
      <c r="O28" s="26"/>
      <c r="P28" s="26"/>
    </row>
    <row r="29" spans="1:16" s="2" customFormat="1" ht="63" customHeight="1">
      <c r="A29" s="13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26"/>
      <c r="O29" s="26"/>
      <c r="P29" s="26"/>
    </row>
    <row r="30" spans="1:16" s="2" customFormat="1" ht="63" customHeight="1">
      <c r="A30" s="13"/>
      <c r="B30" s="16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26"/>
      <c r="O30" s="26"/>
      <c r="P30" s="26"/>
    </row>
    <row r="31" spans="1:16" s="2" customFormat="1" ht="63" customHeight="1">
      <c r="A31" s="13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26"/>
      <c r="O31" s="26"/>
      <c r="P31" s="26"/>
    </row>
    <row r="32" spans="1:16" s="2" customFormat="1" ht="63" customHeight="1">
      <c r="A32" s="13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26"/>
      <c r="O32" s="26"/>
      <c r="P32" s="26"/>
    </row>
    <row r="33" spans="1:16" s="2" customFormat="1" ht="63" customHeight="1">
      <c r="A33" s="13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26"/>
      <c r="O33" s="26"/>
      <c r="P33" s="26"/>
    </row>
    <row r="34" spans="1:16" s="2" customFormat="1" ht="63" customHeight="1">
      <c r="A34" s="13"/>
      <c r="B34" s="16"/>
      <c r="C34" s="16"/>
      <c r="D34" s="16"/>
      <c r="E34" s="17"/>
      <c r="F34" s="15"/>
      <c r="G34" s="15"/>
      <c r="H34" s="15"/>
      <c r="I34" s="15"/>
      <c r="J34" s="15"/>
      <c r="K34" s="15"/>
      <c r="L34" s="15"/>
      <c r="M34" s="15"/>
      <c r="N34" s="26"/>
      <c r="O34" s="26"/>
      <c r="P34" s="26"/>
    </row>
    <row r="35" spans="1:16" s="2" customFormat="1" ht="63" customHeight="1">
      <c r="A35" s="13"/>
      <c r="B35" s="16"/>
      <c r="C35" s="16"/>
      <c r="D35" s="16"/>
      <c r="E35" s="17"/>
      <c r="F35" s="15"/>
      <c r="G35" s="15"/>
      <c r="H35" s="15"/>
      <c r="I35" s="15"/>
      <c r="J35" s="15"/>
      <c r="K35" s="15"/>
      <c r="L35" s="15"/>
      <c r="M35" s="15"/>
      <c r="N35" s="26"/>
      <c r="O35" s="26"/>
      <c r="P35" s="26"/>
    </row>
    <row r="36" spans="1:16" s="2" customFormat="1" ht="63" customHeight="1">
      <c r="A36" s="13"/>
      <c r="B36" s="16"/>
      <c r="C36" s="16"/>
      <c r="D36" s="16"/>
      <c r="E36" s="17"/>
      <c r="F36" s="15"/>
      <c r="G36" s="15"/>
      <c r="H36" s="15"/>
      <c r="I36" s="15"/>
      <c r="J36" s="15"/>
      <c r="K36" s="15"/>
      <c r="L36" s="15"/>
      <c r="M36" s="15"/>
      <c r="N36" s="26"/>
      <c r="O36" s="26"/>
      <c r="P36" s="26"/>
    </row>
    <row r="37" spans="1:16" s="2" customFormat="1" ht="63" customHeight="1">
      <c r="A37" s="15"/>
      <c r="B37" s="18"/>
      <c r="C37" s="18"/>
      <c r="D37" s="17"/>
      <c r="E37" s="15"/>
      <c r="F37" s="15"/>
      <c r="G37" s="15"/>
      <c r="H37" s="19"/>
      <c r="I37" s="15"/>
      <c r="J37" s="15"/>
      <c r="K37" s="15"/>
      <c r="L37" s="15"/>
      <c r="M37" s="15"/>
      <c r="N37" s="26"/>
      <c r="O37" s="26"/>
      <c r="P37" s="26"/>
    </row>
    <row r="38" spans="1:16" s="2" customFormat="1" ht="63" customHeight="1">
      <c r="A38" s="15"/>
      <c r="B38" s="18"/>
      <c r="C38" s="18"/>
      <c r="D38" s="17"/>
      <c r="E38" s="15"/>
      <c r="F38" s="15"/>
      <c r="G38" s="15"/>
      <c r="H38" s="19"/>
      <c r="I38" s="15"/>
      <c r="J38" s="15"/>
      <c r="K38" s="15"/>
      <c r="L38" s="15"/>
      <c r="M38" s="15"/>
      <c r="N38" s="26"/>
      <c r="O38" s="26"/>
      <c r="P38" s="26"/>
    </row>
    <row r="39" spans="1:16" s="2" customFormat="1" ht="63" customHeight="1">
      <c r="A39" s="15"/>
      <c r="B39" s="18"/>
      <c r="C39" s="18"/>
      <c r="D39" s="17"/>
      <c r="E39" s="15"/>
      <c r="F39" s="15"/>
      <c r="G39" s="15"/>
      <c r="H39" s="19"/>
      <c r="I39" s="15"/>
      <c r="J39" s="15"/>
      <c r="K39" s="15"/>
      <c r="L39" s="15"/>
      <c r="M39" s="15"/>
      <c r="N39" s="26"/>
      <c r="O39" s="26"/>
      <c r="P39" s="26"/>
    </row>
    <row r="40" spans="1:16" s="2" customFormat="1" ht="63" customHeight="1">
      <c r="A40" s="15"/>
      <c r="B40" s="18"/>
      <c r="C40" s="18"/>
      <c r="D40" s="20"/>
      <c r="E40" s="15"/>
      <c r="F40" s="15"/>
      <c r="G40" s="15"/>
      <c r="H40" s="21"/>
      <c r="I40" s="15"/>
      <c r="J40" s="15"/>
      <c r="K40" s="15"/>
      <c r="L40" s="15"/>
      <c r="M40" s="15"/>
      <c r="N40" s="26"/>
      <c r="O40" s="26"/>
      <c r="P40" s="26"/>
    </row>
    <row r="41" spans="1:16" s="2" customFormat="1" ht="63" customHeight="1">
      <c r="A41" s="15"/>
      <c r="B41" s="18"/>
      <c r="C41" s="18"/>
      <c r="D41" s="20"/>
      <c r="E41" s="15"/>
      <c r="F41" s="15"/>
      <c r="G41" s="15"/>
      <c r="H41" s="21"/>
      <c r="I41" s="15"/>
      <c r="J41" s="15"/>
      <c r="K41" s="15"/>
      <c r="L41" s="15"/>
      <c r="M41" s="15"/>
      <c r="N41" s="26"/>
      <c r="O41" s="26"/>
      <c r="P41" s="26"/>
    </row>
    <row r="42" spans="1:16" s="2" customFormat="1" ht="63" customHeight="1">
      <c r="A42" s="22"/>
      <c r="B42" s="22"/>
      <c r="C42" s="22"/>
      <c r="D42" s="22"/>
      <c r="E42" s="15"/>
      <c r="F42" s="13"/>
      <c r="G42" s="17"/>
      <c r="H42" s="17"/>
      <c r="I42" s="17"/>
      <c r="J42" s="13"/>
      <c r="K42" s="13"/>
      <c r="L42" s="13"/>
      <c r="M42" s="13"/>
      <c r="N42" s="25"/>
      <c r="O42" s="25"/>
      <c r="P42" s="25"/>
    </row>
    <row r="43" spans="1:16" s="2" customFormat="1" ht="63" customHeight="1">
      <c r="A43" s="22"/>
      <c r="B43" s="22"/>
      <c r="C43" s="22"/>
      <c r="D43" s="22"/>
      <c r="E43" s="15"/>
      <c r="F43" s="13"/>
      <c r="G43" s="17"/>
      <c r="H43" s="17"/>
      <c r="I43" s="17"/>
      <c r="J43" s="13"/>
      <c r="K43" s="13"/>
      <c r="L43" s="13"/>
      <c r="M43" s="13"/>
      <c r="N43" s="25"/>
      <c r="O43" s="25"/>
      <c r="P43" s="25"/>
    </row>
    <row r="44" spans="1:16" s="2" customFormat="1" ht="63" customHeight="1">
      <c r="A44" s="22"/>
      <c r="B44" s="22"/>
      <c r="C44" s="22"/>
      <c r="D44" s="22"/>
      <c r="E44" s="15"/>
      <c r="F44" s="13"/>
      <c r="G44" s="17"/>
      <c r="H44" s="17"/>
      <c r="I44" s="17"/>
      <c r="J44" s="13"/>
      <c r="K44" s="13"/>
      <c r="L44" s="13"/>
      <c r="M44" s="13"/>
      <c r="N44" s="25"/>
      <c r="O44" s="25"/>
      <c r="P44" s="25"/>
    </row>
    <row r="45" spans="1:16" s="2" customFormat="1" ht="63" customHeight="1">
      <c r="A45" s="22"/>
      <c r="B45" s="22"/>
      <c r="C45" s="22"/>
      <c r="D45" s="22"/>
      <c r="E45" s="15"/>
      <c r="F45" s="13"/>
      <c r="G45" s="17"/>
      <c r="H45" s="17"/>
      <c r="I45" s="17"/>
      <c r="J45" s="13"/>
      <c r="K45" s="13"/>
      <c r="L45" s="13"/>
      <c r="M45" s="13"/>
      <c r="N45" s="25"/>
      <c r="O45" s="25"/>
      <c r="P45" s="25"/>
    </row>
    <row r="46" spans="1:16" s="2" customFormat="1" ht="63" customHeight="1">
      <c r="A46" s="22"/>
      <c r="B46" s="22"/>
      <c r="C46" s="22"/>
      <c r="D46" s="22"/>
      <c r="E46" s="17"/>
      <c r="F46" s="17"/>
      <c r="G46" s="17"/>
      <c r="H46" s="17"/>
      <c r="I46" s="17"/>
      <c r="J46" s="17"/>
      <c r="K46" s="17"/>
      <c r="L46" s="17"/>
      <c r="M46" s="17"/>
      <c r="N46" s="27"/>
      <c r="O46" s="27"/>
      <c r="P46" s="27"/>
    </row>
    <row r="47" spans="1:17" s="2" customFormat="1" ht="63" customHeight="1">
      <c r="A47" s="13"/>
      <c r="B47" s="15"/>
      <c r="C47" s="1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8"/>
      <c r="O47" s="28"/>
      <c r="P47" s="28"/>
      <c r="Q47" s="29"/>
    </row>
    <row r="48" spans="1:17" s="2" customFormat="1" ht="63" customHeight="1">
      <c r="A48" s="13"/>
      <c r="B48" s="15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8"/>
      <c r="O48" s="28"/>
      <c r="P48" s="28"/>
      <c r="Q48" s="29"/>
    </row>
    <row r="49" spans="1:17" s="2" customFormat="1" ht="63" customHeight="1">
      <c r="A49" s="13"/>
      <c r="B49" s="15"/>
      <c r="C49" s="1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8"/>
      <c r="O49" s="28"/>
      <c r="P49" s="28"/>
      <c r="Q49" s="29"/>
    </row>
    <row r="50" spans="1:17" s="2" customFormat="1" ht="63" customHeight="1">
      <c r="A50" s="13"/>
      <c r="B50" s="15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8"/>
      <c r="O50" s="28"/>
      <c r="P50" s="28"/>
      <c r="Q50" s="29"/>
    </row>
    <row r="51" spans="1:16" s="2" customFormat="1" ht="75" customHeight="1">
      <c r="A51" s="15"/>
      <c r="B51" s="14"/>
      <c r="C51" s="14"/>
      <c r="D51" s="13"/>
      <c r="E51" s="15"/>
      <c r="F51" s="13"/>
      <c r="G51" s="13"/>
      <c r="H51" s="13"/>
      <c r="I51" s="13"/>
      <c r="J51" s="13"/>
      <c r="K51" s="13"/>
      <c r="L51" s="13"/>
      <c r="M51" s="13"/>
      <c r="N51" s="25"/>
      <c r="O51" s="25"/>
      <c r="P51" s="25"/>
    </row>
    <row r="52" spans="1:16" s="2" customFormat="1" ht="75" customHeight="1">
      <c r="A52" s="15"/>
      <c r="B52" s="14"/>
      <c r="C52" s="14"/>
      <c r="D52" s="13"/>
      <c r="E52" s="15"/>
      <c r="F52" s="13"/>
      <c r="G52" s="13"/>
      <c r="H52" s="13"/>
      <c r="I52" s="13"/>
      <c r="J52" s="13"/>
      <c r="K52" s="13"/>
      <c r="L52" s="13"/>
      <c r="M52" s="13"/>
      <c r="N52" s="25"/>
      <c r="O52" s="25"/>
      <c r="P52" s="25"/>
    </row>
    <row r="53" spans="1:16" s="2" customFormat="1" ht="75" customHeight="1">
      <c r="A53" s="13"/>
      <c r="B53" s="14"/>
      <c r="C53" s="14"/>
      <c r="D53" s="13"/>
      <c r="E53" s="15"/>
      <c r="F53" s="13"/>
      <c r="G53" s="13"/>
      <c r="H53" s="13"/>
      <c r="I53" s="13"/>
      <c r="J53" s="13"/>
      <c r="K53" s="13"/>
      <c r="L53" s="13"/>
      <c r="M53" s="13"/>
      <c r="N53" s="25"/>
      <c r="O53" s="25"/>
      <c r="P53" s="25"/>
    </row>
    <row r="54" spans="1:16" s="2" customFormat="1" ht="66.75" customHeight="1">
      <c r="A54" s="13"/>
      <c r="B54" s="14"/>
      <c r="C54" s="14"/>
      <c r="D54" s="13"/>
      <c r="E54" s="15"/>
      <c r="F54" s="13"/>
      <c r="G54" s="13"/>
      <c r="H54" s="13"/>
      <c r="I54" s="13"/>
      <c r="J54" s="13"/>
      <c r="K54" s="13"/>
      <c r="L54" s="13"/>
      <c r="M54" s="13"/>
      <c r="N54" s="25"/>
      <c r="O54" s="25"/>
      <c r="P54" s="25"/>
    </row>
    <row r="55" spans="1:16" s="2" customFormat="1" ht="75" customHeight="1">
      <c r="A55" s="13"/>
      <c r="B55" s="14"/>
      <c r="C55" s="14"/>
      <c r="D55" s="13"/>
      <c r="E55" s="15"/>
      <c r="F55" s="13"/>
      <c r="G55" s="13"/>
      <c r="H55" s="13"/>
      <c r="I55" s="13"/>
      <c r="J55" s="13"/>
      <c r="K55" s="13"/>
      <c r="L55" s="13"/>
      <c r="M55" s="13"/>
      <c r="N55" s="25"/>
      <c r="O55" s="25"/>
      <c r="P55" s="25"/>
    </row>
    <row r="56" spans="1:16" s="2" customFormat="1" ht="75" customHeight="1">
      <c r="A56" s="13"/>
      <c r="B56" s="14"/>
      <c r="C56" s="14"/>
      <c r="D56" s="13"/>
      <c r="E56" s="15"/>
      <c r="F56" s="13"/>
      <c r="G56" s="13"/>
      <c r="H56" s="13"/>
      <c r="I56" s="13"/>
      <c r="J56" s="13"/>
      <c r="K56" s="13"/>
      <c r="L56" s="13"/>
      <c r="M56" s="13"/>
      <c r="N56" s="25"/>
      <c r="O56" s="25"/>
      <c r="P56" s="25"/>
    </row>
    <row r="57" spans="1:16" s="2" customFormat="1" ht="75" customHeight="1">
      <c r="A57" s="13"/>
      <c r="B57" s="14"/>
      <c r="C57" s="14"/>
      <c r="D57" s="13"/>
      <c r="E57" s="15"/>
      <c r="F57" s="13"/>
      <c r="G57" s="13"/>
      <c r="H57" s="13"/>
      <c r="I57" s="13"/>
      <c r="J57" s="13"/>
      <c r="K57" s="13"/>
      <c r="L57" s="13"/>
      <c r="M57" s="13"/>
      <c r="N57" s="25"/>
      <c r="O57" s="25"/>
      <c r="P57" s="25"/>
    </row>
    <row r="58" spans="1:16" s="2" customFormat="1" ht="75" customHeight="1">
      <c r="A58" s="13"/>
      <c r="B58" s="14"/>
      <c r="C58" s="14"/>
      <c r="D58" s="13"/>
      <c r="E58" s="15"/>
      <c r="F58" s="13"/>
      <c r="G58" s="13"/>
      <c r="H58" s="13"/>
      <c r="I58" s="13"/>
      <c r="J58" s="13"/>
      <c r="K58" s="13"/>
      <c r="L58" s="13"/>
      <c r="M58" s="13"/>
      <c r="N58" s="25"/>
      <c r="O58" s="25"/>
      <c r="P58" s="25"/>
    </row>
  </sheetData>
  <sheetProtection/>
  <mergeCells count="3">
    <mergeCell ref="A1:P1"/>
    <mergeCell ref="A2:P2"/>
    <mergeCell ref="K17:P21"/>
  </mergeCells>
  <printOptions/>
  <pageMargins left="0.75" right="0.75" top="1" bottom="1" header="0.51" footer="0.51"/>
  <pageSetup horizontalDpi="600" verticalDpi="600" orientation="landscape" paperSize="9" scale="80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zfw</cp:lastModifiedBy>
  <cp:lastPrinted>2017-08-11T01:29:57Z</cp:lastPrinted>
  <dcterms:created xsi:type="dcterms:W3CDTF">2013-10-12T01:49:38Z</dcterms:created>
  <dcterms:modified xsi:type="dcterms:W3CDTF">2019-08-29T07:41:52Z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