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735" activeTab="0"/>
  </bookViews>
  <sheets>
    <sheet name="岗位表" sheetId="1" r:id="rId1"/>
    <sheet name="Sheet2" sheetId="2" r:id="rId2"/>
    <sheet name="Sheet3" sheetId="3" r:id="rId3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<sst xmlns="http://schemas.openxmlformats.org/spreadsheetml/2006/main" count="302" uniqueCount="99">
  <si>
    <r>
      <t>平昌县201</t>
    </r>
    <r>
      <rPr>
        <b/>
        <sz val="18"/>
        <rFont val="方正小标宋简体"/>
        <family val="4"/>
      </rPr>
      <t>9</t>
    </r>
    <r>
      <rPr>
        <b/>
        <sz val="18"/>
        <rFont val="方正小标宋简体"/>
        <family val="4"/>
      </rPr>
      <t>年下半年公开考试招聘卫生事业单位专业技术工作人员岗位表</t>
    </r>
  </si>
  <si>
    <t>序号</t>
  </si>
  <si>
    <t>招聘单位</t>
  </si>
  <si>
    <t>主管
部门</t>
  </si>
  <si>
    <t>岗位类别</t>
  </si>
  <si>
    <t>岗位
编码</t>
  </si>
  <si>
    <t>岗位
名称</t>
  </si>
  <si>
    <t>编制性质</t>
  </si>
  <si>
    <t>招聘名额</t>
  </si>
  <si>
    <t>报考条件</t>
  </si>
  <si>
    <t>招聘单位主管部门电话</t>
  </si>
  <si>
    <t>开考
比例</t>
  </si>
  <si>
    <t>最低
服务年限</t>
  </si>
  <si>
    <t>备注</t>
  </si>
  <si>
    <t>学历</t>
  </si>
  <si>
    <t>专业及方向</t>
  </si>
  <si>
    <t>年龄</t>
  </si>
  <si>
    <t>招聘范围</t>
  </si>
  <si>
    <t>其他条件及要求</t>
  </si>
  <si>
    <t>平昌县人民医院</t>
  </si>
  <si>
    <t>平昌县卫生健康局</t>
  </si>
  <si>
    <t>专业技术</t>
  </si>
  <si>
    <t>临床</t>
  </si>
  <si>
    <t>财拨事业</t>
  </si>
  <si>
    <t>全日制普通高校本科及以上</t>
  </si>
  <si>
    <t>本  科：临床医学
研究生：临床医学</t>
  </si>
  <si>
    <t>30周岁及以下</t>
  </si>
  <si>
    <t>不限</t>
  </si>
  <si>
    <t>0827-6260658</t>
  </si>
  <si>
    <t>形成差额开考</t>
  </si>
  <si>
    <t>3年</t>
  </si>
  <si>
    <t>影像</t>
  </si>
  <si>
    <t>本  科：医学影像学
研究生：影像医学与核医学</t>
  </si>
  <si>
    <t>康复</t>
  </si>
  <si>
    <t>本  科：康复治疗学
研究生：康复治疗学</t>
  </si>
  <si>
    <t>护理</t>
  </si>
  <si>
    <t>本  科：护理学、高级护理
研究生：护理学</t>
  </si>
  <si>
    <t>具有护士资格证</t>
  </si>
  <si>
    <t>平昌县中医医院</t>
  </si>
  <si>
    <r>
      <t>0</t>
    </r>
    <r>
      <rPr>
        <sz val="8"/>
        <color indexed="8"/>
        <rFont val="宋体"/>
        <family val="0"/>
      </rPr>
      <t>827-6260658</t>
    </r>
  </si>
  <si>
    <t>全日制普通高校专科及以上</t>
  </si>
  <si>
    <t>专  科：临床医学（三年制）
本  科：临床医学、医学影像学
研究生：临床医学、影像医学与核医学</t>
  </si>
  <si>
    <t>取得全国执业医师资格证</t>
  </si>
  <si>
    <t>麻醉</t>
  </si>
  <si>
    <t>中医</t>
  </si>
  <si>
    <t>中西医结合</t>
  </si>
  <si>
    <t>平昌县妇幼保健计划生育服务中心</t>
  </si>
  <si>
    <r>
      <t>0827-62</t>
    </r>
    <r>
      <rPr>
        <sz val="8"/>
        <color indexed="8"/>
        <rFont val="宋体"/>
        <family val="0"/>
      </rPr>
      <t>60658</t>
    </r>
  </si>
  <si>
    <t>会计</t>
  </si>
  <si>
    <t>本科：会计学、审计学、财务管理                                研究生：会计学、审计学、财务管理</t>
  </si>
  <si>
    <t>平昌县疾病预防控制中心</t>
  </si>
  <si>
    <t>检验1</t>
  </si>
  <si>
    <t>户籍地或生源地为平昌县</t>
  </si>
  <si>
    <t>检验2</t>
  </si>
  <si>
    <r>
      <rPr>
        <sz val="8"/>
        <rFont val="宋体"/>
        <family val="0"/>
      </rPr>
      <t>专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科：卫生检验与检疫技术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本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科：卫生检验与检疫
研究生：卫生检验与检疫</t>
    </r>
  </si>
  <si>
    <t>预防医学</t>
  </si>
  <si>
    <r>
      <rPr>
        <sz val="8"/>
        <rFont val="宋体"/>
        <family val="0"/>
      </rPr>
      <t>本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科：预防医学
研究生：公共卫生与预防医学</t>
    </r>
  </si>
  <si>
    <t>平昌县江口镇中心卫生院           （平昌县第二人民医院）</t>
  </si>
  <si>
    <t>5年</t>
  </si>
  <si>
    <r>
      <t>平昌县乡镇卫生院       
（土垭、得胜、金龙、岩口、西兴各1人；镇龙、灵山、元山、坦溪各2人</t>
    </r>
    <r>
      <rPr>
        <sz val="8"/>
        <rFont val="宋体"/>
        <family val="0"/>
      </rPr>
      <t>）</t>
    </r>
  </si>
  <si>
    <t>临床1</t>
  </si>
  <si>
    <t>国民教育专科及以上</t>
  </si>
  <si>
    <t>专  科：临床医学
本  科：临床医学
研究生：临床医学</t>
  </si>
  <si>
    <t>拉通排名  （选岗）</t>
  </si>
  <si>
    <r>
      <t xml:space="preserve">平昌县乡镇卫生院       
</t>
    </r>
    <r>
      <rPr>
        <sz val="8"/>
        <rFont val="宋体"/>
        <family val="0"/>
      </rPr>
      <t>（高升、黑水、界牌、石垭、土垭、元石、青云各1人）</t>
    </r>
  </si>
  <si>
    <t>临床2</t>
  </si>
  <si>
    <t>临床3</t>
  </si>
  <si>
    <t>国民教育中专及以上</t>
  </si>
  <si>
    <t xml:space="preserve">中  专：农村医学
专  科：临床医学
本  科：临床医学
研究生：临床医学 </t>
  </si>
  <si>
    <t>安排到招聘卫生院所辖村卫生室工作</t>
  </si>
  <si>
    <t>乡聘村用
拉通排名(选岗)</t>
  </si>
  <si>
    <t>平昌县乡镇卫生院
（镇龙、青凤、青云、云台、得胜各1人）</t>
  </si>
  <si>
    <t>护理1</t>
  </si>
  <si>
    <t>专  科：护理、助产
本  科：护理学、高级护理
研究生：护理学</t>
  </si>
  <si>
    <t>护理2</t>
  </si>
  <si>
    <t>具有护士资格证；安排到招聘卫生院所辖村卫生室工作</t>
  </si>
  <si>
    <t>平昌县乡镇卫生院
（黑水、石垭、千秋、涵水、风凉各1人）</t>
  </si>
  <si>
    <t>40周岁及以下</t>
  </si>
  <si>
    <t>具有全国执业医师（助理）资格证</t>
  </si>
  <si>
    <t>平昌县乡镇卫生院
（西兴、喜神、笔山、望京、得胜各1人）</t>
  </si>
  <si>
    <t>平昌县乡镇卫生院
（高峰、元沱、镇龙、青凤、双鹿各1人）</t>
  </si>
  <si>
    <t>平昌县乡镇卫生院
（兰草、南风、青云、福申各1人）</t>
  </si>
  <si>
    <t>检验</t>
  </si>
  <si>
    <t>平昌县乡镇卫生院                                    （镇龙、龙岗、邱家、板庙、大寨、望京、佛楼、五木各1人）</t>
  </si>
  <si>
    <t>合  计</t>
  </si>
  <si>
    <t>平昌县乡镇卫生院                  （千秋、磴子、凤凰、望京、金龙、岩口、西兴、澌岸、笔山、镇龙各1人）</t>
  </si>
  <si>
    <t>平昌县乡镇卫生院
（宝坪、岩口、鹿鸣、马鞍、泥龙、石垭、双鹿、民兴、笔山、镇龙、澌岸、风凰、张公、望京、岳家、得胜各1人；涵水、喜神各2人）</t>
  </si>
  <si>
    <t>专  科：临床医学（三年制）
本  科：临床医学、麻醉学
研究生：临床医学、麻醉学</t>
  </si>
  <si>
    <r>
      <t xml:space="preserve">本 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科：中医学
研究生：中医学</t>
    </r>
  </si>
  <si>
    <t>本  科：临床医学
研究生：临床医学</t>
  </si>
  <si>
    <t>本  科：中西临床医学
研究生：中西临床医学</t>
  </si>
  <si>
    <r>
      <t xml:space="preserve">专 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科：医学检验技术
本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科：医学检验
研究生：临床检验诊断学</t>
    </r>
  </si>
  <si>
    <t>专  科：临床医学
本  科：临床医学
研究生：临床医学</t>
  </si>
  <si>
    <r>
      <t xml:space="preserve">中 </t>
    </r>
    <r>
      <rPr>
        <sz val="8"/>
        <color indexed="8"/>
        <rFont val="宋体"/>
        <family val="0"/>
      </rPr>
      <t xml:space="preserve"> </t>
    </r>
    <r>
      <rPr>
        <sz val="8"/>
        <color indexed="8"/>
        <rFont val="宋体"/>
        <family val="0"/>
      </rPr>
      <t>专：中医、针灸推拿、中医康复保健、中西医结合
专</t>
    </r>
    <r>
      <rPr>
        <sz val="8"/>
        <color indexed="8"/>
        <rFont val="宋体"/>
        <family val="0"/>
      </rPr>
      <t xml:space="preserve">  </t>
    </r>
    <r>
      <rPr>
        <sz val="8"/>
        <color indexed="8"/>
        <rFont val="宋体"/>
        <family val="0"/>
      </rPr>
      <t>科：中医学、针灸推拿、中西医结合、中医骨伤
本</t>
    </r>
    <r>
      <rPr>
        <sz val="8"/>
        <color indexed="8"/>
        <rFont val="宋体"/>
        <family val="0"/>
      </rPr>
      <t xml:space="preserve">  </t>
    </r>
    <r>
      <rPr>
        <sz val="8"/>
        <color indexed="8"/>
        <rFont val="宋体"/>
        <family val="0"/>
      </rPr>
      <t xml:space="preserve">科：中医学、针灸推拿学、中西医临床医学
研究生：中医学、中西医结合、中西医结合临床 </t>
    </r>
  </si>
  <si>
    <t>中  专：护理、助产
专  科：护理、助产
本  科：护理学、高级护理
研究生：护理学</t>
  </si>
  <si>
    <r>
      <t xml:space="preserve">专 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科：医学检验技术
本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科：医学检验
研究生：临床检验诊断学</t>
    </r>
  </si>
  <si>
    <r>
      <t xml:space="preserve">专 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科：医学影像技术
本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科：医学影像学、医学影像技术、医学影像工程
研究生：影像医学与核医学</t>
    </r>
  </si>
  <si>
    <r>
      <t>专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 xml:space="preserve">科：医学影像技术
本 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科：医学影像学、医学影像技术、医学影像工程
研究生：影像医学与核医学</t>
    </r>
  </si>
  <si>
    <r>
      <t>专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科：财务会计类</t>
    </r>
    <r>
      <rPr>
        <sz val="8"/>
        <rFont val="宋体"/>
        <family val="0"/>
      </rPr>
      <t xml:space="preserve">
本</t>
    </r>
    <r>
      <rPr>
        <sz val="8"/>
        <rFont val="宋体"/>
        <family val="0"/>
      </rPr>
      <t xml:space="preserve">  </t>
    </r>
    <r>
      <rPr>
        <sz val="8"/>
        <rFont val="宋体"/>
        <family val="0"/>
      </rPr>
      <t>科：会计学、审计学、财务管理
研究生：会计学、审计学、财务管理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</si>
</sst>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b/>
      <sz val="18"/>
      <name val="方正小标宋简体"/>
      <family val="4"/>
    </font>
    <font>
      <b/>
      <sz val="8"/>
      <name val="宋体"/>
      <family val="0"/>
    </font>
    <font>
      <b/>
      <sz val="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8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Protection="0">
      <alignment vertical="center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7" fillId="0" borderId="0">
      <alignment vertical="center"/>
      <protection/>
    </xf>
    <xf numFmtId="0" fontId="2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0" fillId="22" borderId="0" applyNumberFormat="0" applyBorder="0" applyAlignment="0" applyProtection="0"/>
    <xf numFmtId="0" fontId="16" fillId="16" borderId="8" applyNumberFormat="0" applyAlignment="0" applyProtection="0"/>
    <xf numFmtId="0" fontId="21" fillId="7" borderId="5" applyNumberFormat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0" fillId="0" borderId="0" xfId="0" applyNumberFormat="1" applyFill="1" applyAlignment="1" applyProtection="1">
      <alignment horizontal="center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3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30" fillId="0" borderId="10" xfId="0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="120" zoomScaleNormal="120" zoomScaleSheetLayoutView="100" zoomScalePageLayoutView="0" workbookViewId="0" topLeftCell="A1">
      <selection activeCell="J19" sqref="J19"/>
    </sheetView>
  </sheetViews>
  <sheetFormatPr defaultColWidth="9.00390625" defaultRowHeight="14.25"/>
  <cols>
    <col min="1" max="1" width="3.00390625" style="5" customWidth="1"/>
    <col min="2" max="2" width="15.50390625" style="6" customWidth="1"/>
    <col min="3" max="3" width="4.125" style="6" customWidth="1"/>
    <col min="4" max="4" width="3.625" style="6" customWidth="1"/>
    <col min="5" max="5" width="5.75390625" style="7" customWidth="1"/>
    <col min="6" max="6" width="4.875" style="8" customWidth="1"/>
    <col min="7" max="7" width="4.00390625" style="6" customWidth="1"/>
    <col min="8" max="8" width="3.50390625" style="6" customWidth="1"/>
    <col min="9" max="9" width="6.375" style="6" customWidth="1"/>
    <col min="10" max="10" width="33.75390625" style="9" customWidth="1"/>
    <col min="11" max="11" width="5.875" style="10" customWidth="1"/>
    <col min="12" max="12" width="6.875" style="10" customWidth="1"/>
    <col min="13" max="13" width="8.875" style="11" customWidth="1"/>
    <col min="14" max="14" width="5.875" style="11" customWidth="1"/>
    <col min="15" max="15" width="5.125" style="12" customWidth="1"/>
    <col min="16" max="16" width="3.50390625" style="13" customWidth="1"/>
    <col min="17" max="17" width="7.50390625" style="5" customWidth="1"/>
  </cols>
  <sheetData>
    <row r="1" spans="1:17" ht="36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s="1" customFormat="1" ht="23.25" customHeight="1">
      <c r="A2" s="37" t="s">
        <v>1</v>
      </c>
      <c r="B2" s="36" t="s">
        <v>2</v>
      </c>
      <c r="C2" s="43" t="s">
        <v>3</v>
      </c>
      <c r="D2" s="43" t="s">
        <v>4</v>
      </c>
      <c r="E2" s="45" t="s">
        <v>5</v>
      </c>
      <c r="F2" s="36" t="s">
        <v>6</v>
      </c>
      <c r="G2" s="36" t="s">
        <v>7</v>
      </c>
      <c r="H2" s="36" t="s">
        <v>8</v>
      </c>
      <c r="I2" s="36" t="s">
        <v>9</v>
      </c>
      <c r="J2" s="36"/>
      <c r="K2" s="36"/>
      <c r="L2" s="36"/>
      <c r="M2" s="36"/>
      <c r="N2" s="36" t="s">
        <v>10</v>
      </c>
      <c r="O2" s="52" t="s">
        <v>11</v>
      </c>
      <c r="P2" s="54" t="s">
        <v>12</v>
      </c>
      <c r="Q2" s="56" t="s">
        <v>13</v>
      </c>
    </row>
    <row r="3" spans="1:17" s="1" customFormat="1" ht="24.75" customHeight="1">
      <c r="A3" s="38"/>
      <c r="B3" s="43"/>
      <c r="C3" s="44"/>
      <c r="D3" s="44"/>
      <c r="E3" s="46"/>
      <c r="F3" s="43"/>
      <c r="G3" s="43"/>
      <c r="H3" s="43"/>
      <c r="I3" s="15" t="s">
        <v>14</v>
      </c>
      <c r="J3" s="15" t="s">
        <v>15</v>
      </c>
      <c r="K3" s="15" t="s">
        <v>16</v>
      </c>
      <c r="L3" s="15" t="s">
        <v>17</v>
      </c>
      <c r="M3" s="15" t="s">
        <v>18</v>
      </c>
      <c r="N3" s="43"/>
      <c r="O3" s="53"/>
      <c r="P3" s="55"/>
      <c r="Q3" s="56"/>
    </row>
    <row r="4" spans="1:17" s="2" customFormat="1" ht="34.5" customHeight="1">
      <c r="A4" s="39">
        <v>1</v>
      </c>
      <c r="B4" s="39" t="s">
        <v>19</v>
      </c>
      <c r="C4" s="39" t="s">
        <v>20</v>
      </c>
      <c r="D4" s="16" t="s">
        <v>21</v>
      </c>
      <c r="E4" s="16">
        <v>2019101</v>
      </c>
      <c r="F4" s="16" t="s">
        <v>22</v>
      </c>
      <c r="G4" s="17" t="s">
        <v>23</v>
      </c>
      <c r="H4" s="17">
        <v>20</v>
      </c>
      <c r="I4" s="17" t="s">
        <v>24</v>
      </c>
      <c r="J4" s="57" t="s">
        <v>89</v>
      </c>
      <c r="K4" s="47" t="s">
        <v>26</v>
      </c>
      <c r="L4" s="17" t="s">
        <v>27</v>
      </c>
      <c r="M4" s="16"/>
      <c r="N4" s="48" t="s">
        <v>28</v>
      </c>
      <c r="O4" s="26" t="s">
        <v>29</v>
      </c>
      <c r="P4" s="26" t="s">
        <v>30</v>
      </c>
      <c r="Q4" s="32"/>
    </row>
    <row r="5" spans="1:17" s="2" customFormat="1" ht="34.5" customHeight="1">
      <c r="A5" s="39"/>
      <c r="B5" s="39"/>
      <c r="C5" s="39"/>
      <c r="D5" s="16" t="s">
        <v>21</v>
      </c>
      <c r="E5" s="16">
        <v>2019102</v>
      </c>
      <c r="F5" s="16" t="s">
        <v>31</v>
      </c>
      <c r="G5" s="17" t="s">
        <v>23</v>
      </c>
      <c r="H5" s="17">
        <v>5</v>
      </c>
      <c r="I5" s="17" t="s">
        <v>24</v>
      </c>
      <c r="J5" s="25" t="s">
        <v>32</v>
      </c>
      <c r="K5" s="47"/>
      <c r="L5" s="17" t="s">
        <v>27</v>
      </c>
      <c r="M5" s="16"/>
      <c r="N5" s="48"/>
      <c r="O5" s="26" t="s">
        <v>29</v>
      </c>
      <c r="P5" s="26" t="s">
        <v>30</v>
      </c>
      <c r="Q5" s="32"/>
    </row>
    <row r="6" spans="1:17" s="2" customFormat="1" ht="34.5" customHeight="1">
      <c r="A6" s="39"/>
      <c r="B6" s="39"/>
      <c r="C6" s="39"/>
      <c r="D6" s="16" t="s">
        <v>21</v>
      </c>
      <c r="E6" s="16">
        <v>2019103</v>
      </c>
      <c r="F6" s="16" t="s">
        <v>33</v>
      </c>
      <c r="G6" s="17" t="s">
        <v>23</v>
      </c>
      <c r="H6" s="17">
        <v>2</v>
      </c>
      <c r="I6" s="17" t="s">
        <v>24</v>
      </c>
      <c r="J6" s="25" t="s">
        <v>34</v>
      </c>
      <c r="K6" s="47"/>
      <c r="L6" s="17" t="s">
        <v>27</v>
      </c>
      <c r="M6" s="16"/>
      <c r="N6" s="48"/>
      <c r="O6" s="26" t="s">
        <v>29</v>
      </c>
      <c r="P6" s="26" t="s">
        <v>30</v>
      </c>
      <c r="Q6" s="32"/>
    </row>
    <row r="7" spans="1:17" s="2" customFormat="1" ht="33" customHeight="1">
      <c r="A7" s="39"/>
      <c r="B7" s="39"/>
      <c r="C7" s="39"/>
      <c r="D7" s="16" t="s">
        <v>21</v>
      </c>
      <c r="E7" s="16">
        <v>2019104</v>
      </c>
      <c r="F7" s="16" t="s">
        <v>35</v>
      </c>
      <c r="G7" s="17" t="s">
        <v>23</v>
      </c>
      <c r="H7" s="17">
        <v>10</v>
      </c>
      <c r="I7" s="17" t="s">
        <v>24</v>
      </c>
      <c r="J7" s="25" t="s">
        <v>36</v>
      </c>
      <c r="K7" s="47"/>
      <c r="L7" s="17" t="s">
        <v>27</v>
      </c>
      <c r="M7" s="16" t="s">
        <v>37</v>
      </c>
      <c r="N7" s="48"/>
      <c r="O7" s="26" t="s">
        <v>29</v>
      </c>
      <c r="P7" s="26" t="s">
        <v>30</v>
      </c>
      <c r="Q7" s="32"/>
    </row>
    <row r="8" spans="1:17" s="3" customFormat="1" ht="33.75" customHeight="1">
      <c r="A8" s="39">
        <v>2</v>
      </c>
      <c r="B8" s="39" t="s">
        <v>38</v>
      </c>
      <c r="C8" s="39" t="s">
        <v>20</v>
      </c>
      <c r="D8" s="16" t="s">
        <v>21</v>
      </c>
      <c r="E8" s="16">
        <v>2019201</v>
      </c>
      <c r="F8" s="16" t="s">
        <v>22</v>
      </c>
      <c r="G8" s="17" t="s">
        <v>23</v>
      </c>
      <c r="H8" s="17">
        <v>4</v>
      </c>
      <c r="I8" s="17" t="s">
        <v>24</v>
      </c>
      <c r="J8" s="25" t="s">
        <v>25</v>
      </c>
      <c r="K8" s="47" t="s">
        <v>26</v>
      </c>
      <c r="L8" s="17" t="s">
        <v>27</v>
      </c>
      <c r="M8" s="16"/>
      <c r="N8" s="48" t="s">
        <v>39</v>
      </c>
      <c r="O8" s="26" t="s">
        <v>29</v>
      </c>
      <c r="P8" s="26" t="s">
        <v>30</v>
      </c>
      <c r="Q8" s="16"/>
    </row>
    <row r="9" spans="1:17" s="3" customFormat="1" ht="34.5" customHeight="1">
      <c r="A9" s="39"/>
      <c r="B9" s="39"/>
      <c r="C9" s="39"/>
      <c r="D9" s="16" t="s">
        <v>21</v>
      </c>
      <c r="E9" s="16">
        <v>2019202</v>
      </c>
      <c r="F9" s="34" t="s">
        <v>31</v>
      </c>
      <c r="G9" s="17" t="s">
        <v>23</v>
      </c>
      <c r="H9" s="17">
        <v>3</v>
      </c>
      <c r="I9" s="17" t="s">
        <v>40</v>
      </c>
      <c r="J9" s="25" t="s">
        <v>41</v>
      </c>
      <c r="K9" s="47"/>
      <c r="L9" s="17" t="s">
        <v>27</v>
      </c>
      <c r="M9" s="18" t="s">
        <v>42</v>
      </c>
      <c r="N9" s="48"/>
      <c r="O9" s="26" t="s">
        <v>29</v>
      </c>
      <c r="P9" s="26" t="s">
        <v>30</v>
      </c>
      <c r="Q9" s="16"/>
    </row>
    <row r="10" spans="1:17" s="3" customFormat="1" ht="34.5" customHeight="1">
      <c r="A10" s="39"/>
      <c r="B10" s="39"/>
      <c r="C10" s="39"/>
      <c r="D10" s="16" t="s">
        <v>21</v>
      </c>
      <c r="E10" s="16">
        <v>2019203</v>
      </c>
      <c r="F10" s="34" t="s">
        <v>43</v>
      </c>
      <c r="G10" s="17" t="s">
        <v>23</v>
      </c>
      <c r="H10" s="17">
        <v>2</v>
      </c>
      <c r="I10" s="17" t="s">
        <v>40</v>
      </c>
      <c r="J10" s="57" t="s">
        <v>87</v>
      </c>
      <c r="K10" s="47"/>
      <c r="L10" s="17" t="s">
        <v>27</v>
      </c>
      <c r="M10" s="18" t="s">
        <v>42</v>
      </c>
      <c r="N10" s="48"/>
      <c r="O10" s="26" t="s">
        <v>29</v>
      </c>
      <c r="P10" s="26" t="s">
        <v>30</v>
      </c>
      <c r="Q10" s="16"/>
    </row>
    <row r="11" spans="1:17" s="3" customFormat="1" ht="33" customHeight="1">
      <c r="A11" s="39"/>
      <c r="B11" s="39"/>
      <c r="C11" s="39"/>
      <c r="D11" s="16" t="s">
        <v>21</v>
      </c>
      <c r="E11" s="16">
        <v>2019204</v>
      </c>
      <c r="F11" s="16" t="s">
        <v>44</v>
      </c>
      <c r="G11" s="17" t="s">
        <v>23</v>
      </c>
      <c r="H11" s="17">
        <v>2</v>
      </c>
      <c r="I11" s="17" t="s">
        <v>24</v>
      </c>
      <c r="J11" s="57" t="s">
        <v>88</v>
      </c>
      <c r="K11" s="47"/>
      <c r="L11" s="17" t="s">
        <v>27</v>
      </c>
      <c r="M11" s="16"/>
      <c r="N11" s="48"/>
      <c r="O11" s="26" t="s">
        <v>29</v>
      </c>
      <c r="P11" s="26" t="s">
        <v>30</v>
      </c>
      <c r="Q11" s="16"/>
    </row>
    <row r="12" spans="1:17" s="3" customFormat="1" ht="33.75" customHeight="1">
      <c r="A12" s="39"/>
      <c r="B12" s="39"/>
      <c r="C12" s="39"/>
      <c r="D12" s="16" t="s">
        <v>21</v>
      </c>
      <c r="E12" s="16">
        <v>2019205</v>
      </c>
      <c r="F12" s="18" t="s">
        <v>45</v>
      </c>
      <c r="G12" s="17" t="s">
        <v>23</v>
      </c>
      <c r="H12" s="17">
        <v>5</v>
      </c>
      <c r="I12" s="17" t="s">
        <v>24</v>
      </c>
      <c r="J12" s="57" t="s">
        <v>90</v>
      </c>
      <c r="K12" s="47"/>
      <c r="L12" s="17" t="s">
        <v>27</v>
      </c>
      <c r="M12" s="16"/>
      <c r="N12" s="48"/>
      <c r="O12" s="26" t="s">
        <v>29</v>
      </c>
      <c r="P12" s="26" t="s">
        <v>30</v>
      </c>
      <c r="Q12" s="16"/>
    </row>
    <row r="13" spans="1:17" s="3" customFormat="1" ht="34.5" customHeight="1">
      <c r="A13" s="40">
        <v>3</v>
      </c>
      <c r="B13" s="40" t="s">
        <v>46</v>
      </c>
      <c r="C13" s="40" t="s">
        <v>20</v>
      </c>
      <c r="D13" s="16" t="s">
        <v>21</v>
      </c>
      <c r="E13" s="16">
        <v>2019301</v>
      </c>
      <c r="F13" s="17" t="s">
        <v>22</v>
      </c>
      <c r="G13" s="17" t="s">
        <v>23</v>
      </c>
      <c r="H13" s="17">
        <v>1</v>
      </c>
      <c r="I13" s="17" t="s">
        <v>24</v>
      </c>
      <c r="J13" s="57" t="s">
        <v>89</v>
      </c>
      <c r="K13" s="21" t="s">
        <v>26</v>
      </c>
      <c r="L13" s="17" t="s">
        <v>27</v>
      </c>
      <c r="M13" s="18"/>
      <c r="N13" s="49" t="s">
        <v>47</v>
      </c>
      <c r="O13" s="26" t="s">
        <v>29</v>
      </c>
      <c r="P13" s="26" t="s">
        <v>30</v>
      </c>
      <c r="Q13" s="16"/>
    </row>
    <row r="14" spans="1:17" s="3" customFormat="1" ht="36.75" customHeight="1">
      <c r="A14" s="41"/>
      <c r="B14" s="41"/>
      <c r="C14" s="41"/>
      <c r="D14" s="16" t="s">
        <v>21</v>
      </c>
      <c r="E14" s="16">
        <v>2019302</v>
      </c>
      <c r="F14" s="17" t="s">
        <v>35</v>
      </c>
      <c r="G14" s="17" t="s">
        <v>23</v>
      </c>
      <c r="H14" s="17">
        <v>1</v>
      </c>
      <c r="I14" s="17" t="s">
        <v>24</v>
      </c>
      <c r="J14" s="25" t="s">
        <v>36</v>
      </c>
      <c r="K14" s="21" t="s">
        <v>26</v>
      </c>
      <c r="L14" s="17" t="s">
        <v>27</v>
      </c>
      <c r="M14" s="16" t="s">
        <v>37</v>
      </c>
      <c r="N14" s="50"/>
      <c r="O14" s="26" t="s">
        <v>29</v>
      </c>
      <c r="P14" s="26" t="s">
        <v>30</v>
      </c>
      <c r="Q14" s="16"/>
    </row>
    <row r="15" spans="1:17" s="3" customFormat="1" ht="39" customHeight="1">
      <c r="A15" s="42"/>
      <c r="B15" s="42"/>
      <c r="C15" s="42"/>
      <c r="D15" s="16" t="s">
        <v>21</v>
      </c>
      <c r="E15" s="16">
        <v>2019303</v>
      </c>
      <c r="F15" s="16" t="s">
        <v>48</v>
      </c>
      <c r="G15" s="17" t="s">
        <v>23</v>
      </c>
      <c r="H15" s="17">
        <v>1</v>
      </c>
      <c r="I15" s="17" t="s">
        <v>24</v>
      </c>
      <c r="J15" s="25" t="s">
        <v>49</v>
      </c>
      <c r="K15" s="17" t="s">
        <v>26</v>
      </c>
      <c r="L15" s="17" t="s">
        <v>27</v>
      </c>
      <c r="M15" s="18"/>
      <c r="N15" s="51"/>
      <c r="O15" s="26" t="s">
        <v>29</v>
      </c>
      <c r="P15" s="26" t="s">
        <v>30</v>
      </c>
      <c r="Q15" s="16"/>
    </row>
    <row r="16" spans="1:17" s="3" customFormat="1" ht="48.75" customHeight="1">
      <c r="A16" s="40">
        <v>4</v>
      </c>
      <c r="B16" s="40" t="s">
        <v>50</v>
      </c>
      <c r="C16" s="40" t="s">
        <v>20</v>
      </c>
      <c r="D16" s="16" t="s">
        <v>21</v>
      </c>
      <c r="E16" s="16">
        <v>2019401</v>
      </c>
      <c r="F16" s="16" t="s">
        <v>51</v>
      </c>
      <c r="G16" s="17" t="s">
        <v>23</v>
      </c>
      <c r="H16" s="17">
        <v>1</v>
      </c>
      <c r="I16" s="17" t="s">
        <v>40</v>
      </c>
      <c r="J16" s="57" t="s">
        <v>91</v>
      </c>
      <c r="K16" s="17" t="s">
        <v>26</v>
      </c>
      <c r="L16" s="28" t="s">
        <v>52</v>
      </c>
      <c r="M16" s="18"/>
      <c r="N16" s="49" t="s">
        <v>39</v>
      </c>
      <c r="O16" s="26" t="s">
        <v>29</v>
      </c>
      <c r="P16" s="26" t="s">
        <v>30</v>
      </c>
      <c r="Q16" s="16"/>
    </row>
    <row r="17" spans="1:17" s="3" customFormat="1" ht="48.75" customHeight="1">
      <c r="A17" s="41"/>
      <c r="B17" s="41"/>
      <c r="C17" s="41"/>
      <c r="D17" s="16" t="s">
        <v>21</v>
      </c>
      <c r="E17" s="16">
        <v>2019402</v>
      </c>
      <c r="F17" s="16" t="s">
        <v>53</v>
      </c>
      <c r="G17" s="17" t="s">
        <v>23</v>
      </c>
      <c r="H17" s="17">
        <v>1</v>
      </c>
      <c r="I17" s="17" t="s">
        <v>40</v>
      </c>
      <c r="J17" s="25" t="s">
        <v>54</v>
      </c>
      <c r="K17" s="17" t="s">
        <v>26</v>
      </c>
      <c r="L17" s="28" t="s">
        <v>52</v>
      </c>
      <c r="M17" s="18"/>
      <c r="N17" s="50"/>
      <c r="O17" s="26" t="s">
        <v>29</v>
      </c>
      <c r="P17" s="26" t="s">
        <v>30</v>
      </c>
      <c r="Q17" s="16"/>
    </row>
    <row r="18" spans="1:17" s="3" customFormat="1" ht="48.75" customHeight="1">
      <c r="A18" s="42"/>
      <c r="B18" s="42"/>
      <c r="C18" s="42"/>
      <c r="D18" s="16" t="s">
        <v>21</v>
      </c>
      <c r="E18" s="16">
        <v>2019403</v>
      </c>
      <c r="F18" s="16" t="s">
        <v>55</v>
      </c>
      <c r="G18" s="17" t="s">
        <v>23</v>
      </c>
      <c r="H18" s="17">
        <v>1</v>
      </c>
      <c r="I18" s="17" t="s">
        <v>24</v>
      </c>
      <c r="J18" s="25" t="s">
        <v>56</v>
      </c>
      <c r="K18" s="17" t="s">
        <v>26</v>
      </c>
      <c r="L18" s="28" t="s">
        <v>52</v>
      </c>
      <c r="M18" s="18"/>
      <c r="N18" s="51"/>
      <c r="O18" s="26" t="s">
        <v>29</v>
      </c>
      <c r="P18" s="26" t="s">
        <v>30</v>
      </c>
      <c r="Q18" s="16"/>
    </row>
    <row r="19" spans="1:17" s="3" customFormat="1" ht="51.75" customHeight="1">
      <c r="A19" s="19">
        <v>5</v>
      </c>
      <c r="B19" s="20" t="s">
        <v>57</v>
      </c>
      <c r="C19" s="20" t="s">
        <v>20</v>
      </c>
      <c r="D19" s="16" t="s">
        <v>21</v>
      </c>
      <c r="E19" s="16">
        <v>2019501</v>
      </c>
      <c r="F19" s="17" t="s">
        <v>22</v>
      </c>
      <c r="G19" s="17" t="s">
        <v>23</v>
      </c>
      <c r="H19" s="17">
        <v>1</v>
      </c>
      <c r="I19" s="17" t="s">
        <v>24</v>
      </c>
      <c r="J19" s="25" t="s">
        <v>25</v>
      </c>
      <c r="K19" s="17" t="s">
        <v>26</v>
      </c>
      <c r="L19" s="17" t="s">
        <v>27</v>
      </c>
      <c r="M19" s="18"/>
      <c r="N19" s="27" t="s">
        <v>39</v>
      </c>
      <c r="O19" s="26" t="s">
        <v>29</v>
      </c>
      <c r="P19" s="26" t="s">
        <v>58</v>
      </c>
      <c r="Q19" s="16"/>
    </row>
    <row r="20" spans="1:17" s="3" customFormat="1" ht="69" customHeight="1">
      <c r="A20" s="40">
        <v>6</v>
      </c>
      <c r="B20" s="17" t="s">
        <v>59</v>
      </c>
      <c r="C20" s="16" t="s">
        <v>20</v>
      </c>
      <c r="D20" s="16" t="s">
        <v>21</v>
      </c>
      <c r="E20" s="16">
        <v>2019601</v>
      </c>
      <c r="F20" s="16" t="s">
        <v>60</v>
      </c>
      <c r="G20" s="17" t="s">
        <v>23</v>
      </c>
      <c r="H20" s="17">
        <v>13</v>
      </c>
      <c r="I20" s="17" t="s">
        <v>61</v>
      </c>
      <c r="J20" s="57" t="s">
        <v>92</v>
      </c>
      <c r="K20" s="17" t="s">
        <v>26</v>
      </c>
      <c r="L20" s="28" t="s">
        <v>52</v>
      </c>
      <c r="M20" s="18"/>
      <c r="N20" s="40" t="s">
        <v>39</v>
      </c>
      <c r="O20" s="26" t="s">
        <v>29</v>
      </c>
      <c r="P20" s="26" t="s">
        <v>58</v>
      </c>
      <c r="Q20" s="16" t="s">
        <v>63</v>
      </c>
    </row>
    <row r="21" spans="1:17" s="3" customFormat="1" ht="64.5" customHeight="1">
      <c r="A21" s="41"/>
      <c r="B21" s="21" t="s">
        <v>64</v>
      </c>
      <c r="C21" s="16" t="s">
        <v>20</v>
      </c>
      <c r="D21" s="16" t="s">
        <v>21</v>
      </c>
      <c r="E21" s="16">
        <v>2019602</v>
      </c>
      <c r="F21" s="16" t="s">
        <v>65</v>
      </c>
      <c r="G21" s="17" t="s">
        <v>23</v>
      </c>
      <c r="H21" s="17">
        <v>7</v>
      </c>
      <c r="I21" s="17" t="s">
        <v>40</v>
      </c>
      <c r="J21" s="25" t="s">
        <v>62</v>
      </c>
      <c r="K21" s="17" t="s">
        <v>26</v>
      </c>
      <c r="L21" s="28" t="s">
        <v>52</v>
      </c>
      <c r="M21" s="18"/>
      <c r="N21" s="41"/>
      <c r="O21" s="26" t="s">
        <v>29</v>
      </c>
      <c r="P21" s="26" t="s">
        <v>58</v>
      </c>
      <c r="Q21" s="16" t="s">
        <v>63</v>
      </c>
    </row>
    <row r="22" spans="1:17" s="3" customFormat="1" ht="75" customHeight="1">
      <c r="A22" s="42"/>
      <c r="B22" s="17" t="s">
        <v>85</v>
      </c>
      <c r="C22" s="16" t="s">
        <v>20</v>
      </c>
      <c r="D22" s="16" t="s">
        <v>21</v>
      </c>
      <c r="E22" s="16">
        <v>2019603</v>
      </c>
      <c r="F22" s="16" t="s">
        <v>66</v>
      </c>
      <c r="G22" s="17" t="s">
        <v>23</v>
      </c>
      <c r="H22" s="17">
        <v>10</v>
      </c>
      <c r="I22" s="17" t="s">
        <v>67</v>
      </c>
      <c r="J22" s="25" t="s">
        <v>68</v>
      </c>
      <c r="K22" s="17" t="s">
        <v>26</v>
      </c>
      <c r="L22" s="28" t="s">
        <v>52</v>
      </c>
      <c r="M22" s="18" t="s">
        <v>69</v>
      </c>
      <c r="N22" s="42"/>
      <c r="O22" s="26" t="s">
        <v>29</v>
      </c>
      <c r="P22" s="26" t="s">
        <v>58</v>
      </c>
      <c r="Q22" s="16" t="s">
        <v>70</v>
      </c>
    </row>
    <row r="23" spans="1:17" s="3" customFormat="1" ht="44.25" customHeight="1">
      <c r="A23" s="40">
        <v>6</v>
      </c>
      <c r="B23" s="21" t="s">
        <v>71</v>
      </c>
      <c r="C23" s="16" t="s">
        <v>20</v>
      </c>
      <c r="D23" s="16" t="s">
        <v>21</v>
      </c>
      <c r="E23" s="16">
        <v>2019604</v>
      </c>
      <c r="F23" s="16" t="s">
        <v>72</v>
      </c>
      <c r="G23" s="17" t="s">
        <v>23</v>
      </c>
      <c r="H23" s="17">
        <v>5</v>
      </c>
      <c r="I23" s="17" t="s">
        <v>40</v>
      </c>
      <c r="J23" s="25" t="s">
        <v>73</v>
      </c>
      <c r="K23" s="17" t="s">
        <v>26</v>
      </c>
      <c r="L23" s="28" t="s">
        <v>52</v>
      </c>
      <c r="M23" s="16" t="s">
        <v>37</v>
      </c>
      <c r="N23" s="40" t="s">
        <v>39</v>
      </c>
      <c r="O23" s="26" t="s">
        <v>29</v>
      </c>
      <c r="P23" s="26" t="s">
        <v>58</v>
      </c>
      <c r="Q23" s="16" t="s">
        <v>63</v>
      </c>
    </row>
    <row r="24" spans="1:17" s="3" customFormat="1" ht="73.5" customHeight="1">
      <c r="A24" s="41"/>
      <c r="B24" s="21" t="s">
        <v>86</v>
      </c>
      <c r="C24" s="16" t="s">
        <v>20</v>
      </c>
      <c r="D24" s="16" t="s">
        <v>21</v>
      </c>
      <c r="E24" s="16">
        <v>2019605</v>
      </c>
      <c r="F24" s="16" t="s">
        <v>74</v>
      </c>
      <c r="G24" s="17" t="s">
        <v>23</v>
      </c>
      <c r="H24" s="17">
        <v>20</v>
      </c>
      <c r="I24" s="17" t="s">
        <v>67</v>
      </c>
      <c r="J24" s="57" t="s">
        <v>94</v>
      </c>
      <c r="K24" s="17" t="s">
        <v>26</v>
      </c>
      <c r="L24" s="28" t="s">
        <v>52</v>
      </c>
      <c r="M24" s="18" t="s">
        <v>75</v>
      </c>
      <c r="N24" s="41"/>
      <c r="O24" s="26" t="s">
        <v>29</v>
      </c>
      <c r="P24" s="26" t="s">
        <v>58</v>
      </c>
      <c r="Q24" s="16" t="s">
        <v>70</v>
      </c>
    </row>
    <row r="25" spans="1:17" s="3" customFormat="1" ht="60.75" customHeight="1">
      <c r="A25" s="41"/>
      <c r="B25" s="17" t="s">
        <v>76</v>
      </c>
      <c r="C25" s="16" t="s">
        <v>20</v>
      </c>
      <c r="D25" s="18" t="s">
        <v>21</v>
      </c>
      <c r="E25" s="16">
        <v>2019606</v>
      </c>
      <c r="F25" s="18" t="s">
        <v>44</v>
      </c>
      <c r="G25" s="17" t="s">
        <v>23</v>
      </c>
      <c r="H25" s="18">
        <v>5</v>
      </c>
      <c r="I25" s="17" t="s">
        <v>67</v>
      </c>
      <c r="J25" s="58" t="s">
        <v>93</v>
      </c>
      <c r="K25" s="17" t="s">
        <v>77</v>
      </c>
      <c r="L25" s="28" t="s">
        <v>52</v>
      </c>
      <c r="M25" s="16" t="s">
        <v>78</v>
      </c>
      <c r="N25" s="41"/>
      <c r="O25" s="26" t="s">
        <v>29</v>
      </c>
      <c r="P25" s="26" t="s">
        <v>58</v>
      </c>
      <c r="Q25" s="16" t="s">
        <v>63</v>
      </c>
    </row>
    <row r="26" spans="1:17" s="3" customFormat="1" ht="45.75" customHeight="1">
      <c r="A26" s="41"/>
      <c r="B26" s="17" t="s">
        <v>79</v>
      </c>
      <c r="C26" s="16" t="s">
        <v>20</v>
      </c>
      <c r="D26" s="16" t="s">
        <v>21</v>
      </c>
      <c r="E26" s="16">
        <v>2019607</v>
      </c>
      <c r="F26" s="16" t="s">
        <v>31</v>
      </c>
      <c r="G26" s="17" t="s">
        <v>23</v>
      </c>
      <c r="H26" s="17">
        <v>5</v>
      </c>
      <c r="I26" s="17" t="s">
        <v>40</v>
      </c>
      <c r="J26" s="57" t="s">
        <v>97</v>
      </c>
      <c r="K26" s="17" t="s">
        <v>26</v>
      </c>
      <c r="L26" s="28" t="s">
        <v>52</v>
      </c>
      <c r="M26" s="16"/>
      <c r="N26" s="41"/>
      <c r="O26" s="26" t="s">
        <v>29</v>
      </c>
      <c r="P26" s="26" t="s">
        <v>58</v>
      </c>
      <c r="Q26" s="16" t="s">
        <v>63</v>
      </c>
    </row>
    <row r="27" spans="1:17" s="3" customFormat="1" ht="46.5" customHeight="1">
      <c r="A27" s="41"/>
      <c r="B27" s="17" t="s">
        <v>80</v>
      </c>
      <c r="C27" s="16" t="s">
        <v>20</v>
      </c>
      <c r="D27" s="16" t="s">
        <v>21</v>
      </c>
      <c r="E27" s="16">
        <v>2019608</v>
      </c>
      <c r="F27" s="16" t="s">
        <v>31</v>
      </c>
      <c r="G27" s="17" t="s">
        <v>23</v>
      </c>
      <c r="H27" s="17">
        <v>5</v>
      </c>
      <c r="I27" s="17" t="s">
        <v>40</v>
      </c>
      <c r="J27" s="57" t="s">
        <v>96</v>
      </c>
      <c r="K27" s="17" t="s">
        <v>26</v>
      </c>
      <c r="L27" s="28" t="s">
        <v>52</v>
      </c>
      <c r="M27" s="16"/>
      <c r="N27" s="41"/>
      <c r="O27" s="26" t="s">
        <v>29</v>
      </c>
      <c r="P27" s="26" t="s">
        <v>58</v>
      </c>
      <c r="Q27" s="16" t="s">
        <v>63</v>
      </c>
    </row>
    <row r="28" spans="1:17" s="3" customFormat="1" ht="45.75" customHeight="1">
      <c r="A28" s="41"/>
      <c r="B28" s="17" t="s">
        <v>81</v>
      </c>
      <c r="C28" s="16" t="s">
        <v>20</v>
      </c>
      <c r="D28" s="16" t="s">
        <v>21</v>
      </c>
      <c r="E28" s="16">
        <v>2019609</v>
      </c>
      <c r="F28" s="16" t="s">
        <v>82</v>
      </c>
      <c r="G28" s="17" t="s">
        <v>23</v>
      </c>
      <c r="H28" s="17">
        <v>4</v>
      </c>
      <c r="I28" s="17" t="s">
        <v>40</v>
      </c>
      <c r="J28" s="57" t="s">
        <v>95</v>
      </c>
      <c r="K28" s="17" t="s">
        <v>26</v>
      </c>
      <c r="L28" s="28" t="s">
        <v>52</v>
      </c>
      <c r="M28" s="16"/>
      <c r="N28" s="41"/>
      <c r="O28" s="26" t="s">
        <v>29</v>
      </c>
      <c r="P28" s="26" t="s">
        <v>58</v>
      </c>
      <c r="Q28" s="16" t="s">
        <v>63</v>
      </c>
    </row>
    <row r="29" spans="1:17" s="3" customFormat="1" ht="61.5" customHeight="1">
      <c r="A29" s="42"/>
      <c r="B29" s="17" t="s">
        <v>83</v>
      </c>
      <c r="C29" s="16" t="s">
        <v>20</v>
      </c>
      <c r="D29" s="16" t="s">
        <v>21</v>
      </c>
      <c r="E29" s="16">
        <v>2019610</v>
      </c>
      <c r="F29" s="16" t="s">
        <v>48</v>
      </c>
      <c r="G29" s="17" t="s">
        <v>23</v>
      </c>
      <c r="H29" s="17">
        <v>8</v>
      </c>
      <c r="I29" s="17" t="s">
        <v>40</v>
      </c>
      <c r="J29" s="57" t="s">
        <v>98</v>
      </c>
      <c r="K29" s="17" t="s">
        <v>26</v>
      </c>
      <c r="L29" s="28" t="s">
        <v>52</v>
      </c>
      <c r="M29" s="16"/>
      <c r="N29" s="42"/>
      <c r="O29" s="26" t="s">
        <v>29</v>
      </c>
      <c r="P29" s="26" t="s">
        <v>58</v>
      </c>
      <c r="Q29" s="16" t="s">
        <v>63</v>
      </c>
    </row>
    <row r="30" spans="1:17" s="4" customFormat="1" ht="29.25" customHeight="1">
      <c r="A30" s="22"/>
      <c r="B30" s="23" t="s">
        <v>84</v>
      </c>
      <c r="C30" s="24"/>
      <c r="D30" s="23"/>
      <c r="E30" s="24"/>
      <c r="F30" s="23"/>
      <c r="G30" s="14"/>
      <c r="H30" s="14">
        <f>SUM(H4:H29)</f>
        <v>142</v>
      </c>
      <c r="I30" s="14"/>
      <c r="J30" s="29"/>
      <c r="K30" s="29"/>
      <c r="L30" s="29"/>
      <c r="M30" s="24"/>
      <c r="N30" s="24"/>
      <c r="O30" s="30"/>
      <c r="P30" s="31"/>
      <c r="Q30" s="33"/>
    </row>
  </sheetData>
  <sheetProtection/>
  <mergeCells count="36">
    <mergeCell ref="N16:N18"/>
    <mergeCell ref="N20:N22"/>
    <mergeCell ref="N23:N29"/>
    <mergeCell ref="O2:O3"/>
    <mergeCell ref="P2:P3"/>
    <mergeCell ref="Q2:Q3"/>
    <mergeCell ref="K4:K7"/>
    <mergeCell ref="K8:K12"/>
    <mergeCell ref="N2:N3"/>
    <mergeCell ref="N4:N7"/>
    <mergeCell ref="N8:N12"/>
    <mergeCell ref="N13:N15"/>
    <mergeCell ref="C16:C18"/>
    <mergeCell ref="D2:D3"/>
    <mergeCell ref="E2:E3"/>
    <mergeCell ref="F2:F3"/>
    <mergeCell ref="G2:G3"/>
    <mergeCell ref="H2:H3"/>
    <mergeCell ref="A16:A18"/>
    <mergeCell ref="A20:A22"/>
    <mergeCell ref="A23:A29"/>
    <mergeCell ref="B2:B3"/>
    <mergeCell ref="B4:B7"/>
    <mergeCell ref="B8:B12"/>
    <mergeCell ref="B13:B15"/>
    <mergeCell ref="B16:B18"/>
    <mergeCell ref="A1:Q1"/>
    <mergeCell ref="I2:M2"/>
    <mergeCell ref="A2:A3"/>
    <mergeCell ref="A4:A7"/>
    <mergeCell ref="A8:A12"/>
    <mergeCell ref="A13:A15"/>
    <mergeCell ref="C2:C3"/>
    <mergeCell ref="C4:C7"/>
    <mergeCell ref="C8:C12"/>
    <mergeCell ref="C13:C15"/>
  </mergeCells>
  <printOptions/>
  <pageMargins left="0.4724409448818898" right="0.3937007874015748" top="0.35433070866141736" bottom="0.4724409448818898" header="0.3937007874015748" footer="0.35433070866141736"/>
  <pageSetup fitToWidth="0" horizontalDpi="600" verticalDpi="600" orientation="landscape" paperSize="9" r:id="rId1"/>
  <headerFooter alignWithMargins="0">
    <oddFooter>&amp;C&amp;9第 &amp;P 页  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G20" sqref="G20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2019-08-28T07:49:32Z</cp:lastPrinted>
  <dcterms:created xsi:type="dcterms:W3CDTF">2012-11-07T07:38:02Z</dcterms:created>
  <dcterms:modified xsi:type="dcterms:W3CDTF">2019-08-28T07:49:40Z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