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3" windowHeight="10007"/>
  </bookViews>
  <sheets>
    <sheet name="进入面试人员" sheetId="1" r:id="rId1"/>
  </sheets>
  <definedNames>
    <definedName name="_xlnm.Print_Area" localSheetId="0">进入面试人员!$A$1:T69</definedName>
    <definedName name="_xlnm.Print_Titles" localSheetId="0">进入面试人员!$2:2</definedName>
    <definedName name="_xlnm._FilterDatabase" localSheetId="0" hidden="1">进入面试人员!$A$2:$H$64</definedName>
  </definedNames>
  <calcPr calcId="144525"/>
  <extLst/>
</workbook>
</file>

<file path=xl/sharedStrings.xml><?xml version="1.0" encoding="utf-8"?>
<sst xmlns="http://schemas.openxmlformats.org/spreadsheetml/2006/main" count="158">
  <si>
    <t>琼中黎族苗族自治县2019年面向社会公开招聘事业单位工作人员综合成绩及排名</t>
  </si>
  <si>
    <t>序号</t>
  </si>
  <si>
    <t>准考证号</t>
  </si>
  <si>
    <t>姓名</t>
  </si>
  <si>
    <t>报考岗位</t>
  </si>
  <si>
    <t>报考单位</t>
  </si>
  <si>
    <t>考场分配</t>
  </si>
  <si>
    <t>面试抽签号</t>
  </si>
  <si>
    <t>面试成绩 （按40%计入综合成绩）</t>
  </si>
  <si>
    <t>笔试成绩 （按60%计入综合成绩）</t>
  </si>
  <si>
    <t>综合成绩</t>
  </si>
  <si>
    <t>排名</t>
  </si>
  <si>
    <t>备注</t>
  </si>
  <si>
    <t>201907020105</t>
  </si>
  <si>
    <t>陈淑嘉</t>
  </si>
  <si>
    <t>19001_管理岗</t>
  </si>
  <si>
    <t>县就业服务中心</t>
  </si>
  <si>
    <t>第一考场</t>
  </si>
  <si>
    <t>201907020216</t>
  </si>
  <si>
    <t>周冬瑜</t>
  </si>
  <si>
    <t>201907020102</t>
  </si>
  <si>
    <t>李娜</t>
  </si>
  <si>
    <t>201907010330</t>
  </si>
  <si>
    <t>龚晶晶</t>
  </si>
  <si>
    <t>19002_专技岗</t>
  </si>
  <si>
    <t>县国库支付中心</t>
  </si>
  <si>
    <t>201907010506</t>
  </si>
  <si>
    <t>黎婷</t>
  </si>
  <si>
    <t>201907010609</t>
  </si>
  <si>
    <t>王弟</t>
  </si>
  <si>
    <t>201907010415</t>
  </si>
  <si>
    <t>符海漫</t>
  </si>
  <si>
    <t>201907010728</t>
  </si>
  <si>
    <t>徐小刚</t>
  </si>
  <si>
    <t>201907010518</t>
  </si>
  <si>
    <t>林道丰</t>
  </si>
  <si>
    <t>201907010117</t>
  </si>
  <si>
    <t>殷承辉</t>
  </si>
  <si>
    <t>201907010224</t>
  </si>
  <si>
    <t>谢慧君</t>
  </si>
  <si>
    <t>201907020305</t>
  </si>
  <si>
    <t>李丹桂</t>
  </si>
  <si>
    <t>19003_专技岗</t>
  </si>
  <si>
    <t>县广播电视台</t>
  </si>
  <si>
    <t>201907020301</t>
  </si>
  <si>
    <t>陈尾娇</t>
  </si>
  <si>
    <t>201907020328</t>
  </si>
  <si>
    <t>王语珠</t>
  </si>
  <si>
    <t>201907011004</t>
  </si>
  <si>
    <t>贺怡然</t>
  </si>
  <si>
    <t>19004_管理岗</t>
  </si>
  <si>
    <t>县新闻信息中心</t>
  </si>
  <si>
    <t>201907010921</t>
  </si>
  <si>
    <t>张才源</t>
  </si>
  <si>
    <t>201907010922</t>
  </si>
  <si>
    <t>林慧</t>
  </si>
  <si>
    <t>201907017216</t>
  </si>
  <si>
    <t>王首伟</t>
  </si>
  <si>
    <t>19005_专技岗</t>
  </si>
  <si>
    <t>县水电建设工程质量监督站</t>
  </si>
  <si>
    <t>201907017218</t>
  </si>
  <si>
    <t>吴全</t>
  </si>
  <si>
    <t>201907017215</t>
  </si>
  <si>
    <t>吴习龙</t>
  </si>
  <si>
    <t>201907017220</t>
  </si>
  <si>
    <t>欧秀昌</t>
  </si>
  <si>
    <t>201907017224</t>
  </si>
  <si>
    <t>李荣潇</t>
  </si>
  <si>
    <t>缺考</t>
  </si>
  <si>
    <t>201907017219</t>
  </si>
  <si>
    <t>潘富民</t>
  </si>
  <si>
    <t>201907020607</t>
  </si>
  <si>
    <t>姚明非</t>
  </si>
  <si>
    <t>19006_管理岗</t>
  </si>
  <si>
    <t>201907020524</t>
  </si>
  <si>
    <t>杨胜云</t>
  </si>
  <si>
    <t>201907020605</t>
  </si>
  <si>
    <t>羊美鸿</t>
  </si>
  <si>
    <t>201907020804</t>
  </si>
  <si>
    <t>王家强</t>
  </si>
  <si>
    <t>19007_管理岗1</t>
  </si>
  <si>
    <t>乡镇社会事务服务中心</t>
  </si>
  <si>
    <t>201907020813</t>
  </si>
  <si>
    <t>王子瑞</t>
  </si>
  <si>
    <t>201907020801</t>
  </si>
  <si>
    <t>吴乾龙</t>
  </si>
  <si>
    <t>201907020722</t>
  </si>
  <si>
    <t>蒋永文</t>
  </si>
  <si>
    <t>201907020901</t>
  </si>
  <si>
    <t>李山儒</t>
  </si>
  <si>
    <t>201907012323</t>
  </si>
  <si>
    <t>黄成</t>
  </si>
  <si>
    <t>19008_管理岗2</t>
  </si>
  <si>
    <t>第二考场</t>
  </si>
  <si>
    <t>201907012713</t>
  </si>
  <si>
    <t>符灵月</t>
  </si>
  <si>
    <t>201907011212</t>
  </si>
  <si>
    <t>黄志攀</t>
  </si>
  <si>
    <t>201907016505</t>
  </si>
  <si>
    <t>曾维龙</t>
  </si>
  <si>
    <t>201907016821</t>
  </si>
  <si>
    <t>王睿</t>
  </si>
  <si>
    <t>201907014417</t>
  </si>
  <si>
    <t>徐鹏</t>
  </si>
  <si>
    <t>201907021523</t>
  </si>
  <si>
    <t>姜雪梅</t>
  </si>
  <si>
    <t>19009_管理岗3</t>
  </si>
  <si>
    <t>201907021610</t>
  </si>
  <si>
    <t>陈瑶琼</t>
  </si>
  <si>
    <t>201907021303</t>
  </si>
  <si>
    <t>黄伟</t>
  </si>
  <si>
    <t>201907020906</t>
  </si>
  <si>
    <t>黄招文</t>
  </si>
  <si>
    <t>201907021407</t>
  </si>
  <si>
    <t>李阮晖</t>
  </si>
  <si>
    <t>201907021228</t>
  </si>
  <si>
    <t>刘春妹</t>
  </si>
  <si>
    <t>201907022025</t>
  </si>
  <si>
    <t>陈益承</t>
  </si>
  <si>
    <t>19010_管理岗4</t>
  </si>
  <si>
    <t>201907022021</t>
  </si>
  <si>
    <t>曾德文</t>
  </si>
  <si>
    <t>201907023301</t>
  </si>
  <si>
    <t>林学晟</t>
  </si>
  <si>
    <t>201907023602</t>
  </si>
  <si>
    <t>陈小燕</t>
  </si>
  <si>
    <t>201907023908</t>
  </si>
  <si>
    <t>王大铭</t>
  </si>
  <si>
    <t>201907023517</t>
  </si>
  <si>
    <t>吉保臣</t>
  </si>
  <si>
    <t>201907022410</t>
  </si>
  <si>
    <t>包俐儒</t>
  </si>
  <si>
    <t>201907021911</t>
  </si>
  <si>
    <t>黄兴磊</t>
  </si>
  <si>
    <t>201907022229</t>
  </si>
  <si>
    <t>王世鹏</t>
  </si>
  <si>
    <t>201907022624</t>
  </si>
  <si>
    <t>符万花</t>
  </si>
  <si>
    <t>201907023726</t>
  </si>
  <si>
    <t>陈兵冰</t>
  </si>
  <si>
    <t>201907021829</t>
  </si>
  <si>
    <t>符国学</t>
  </si>
  <si>
    <t>201907023926</t>
  </si>
  <si>
    <t>王兴奖</t>
  </si>
  <si>
    <t>19011_管理岗5</t>
  </si>
  <si>
    <t>201907023916</t>
  </si>
  <si>
    <t>朱娇娇</t>
  </si>
  <si>
    <t>201907023910</t>
  </si>
  <si>
    <t>林雨佳</t>
  </si>
  <si>
    <t>201907023914</t>
  </si>
  <si>
    <t>刘秀兰</t>
  </si>
  <si>
    <t>201907024007</t>
  </si>
  <si>
    <t>王红艳</t>
  </si>
  <si>
    <t>201907023913</t>
  </si>
  <si>
    <t>王小甜</t>
  </si>
  <si>
    <t>201907023929</t>
  </si>
  <si>
    <t>王秀伟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</si>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</sst>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2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0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30" customHeight="1"/>
  <cols>
    <col min="1" max="1" width="6.66666666666667" style="2" customWidth="1"/>
    <col min="2" max="2" width="15.2222222222222" style="2" customWidth="1"/>
    <col min="3" max="3" width="12.7777777777778" style="2" customWidth="1"/>
    <col min="4" max="4" width="15" style="3" customWidth="1"/>
    <col min="5" max="5" width="27.1111111111111" style="3" customWidth="1"/>
    <col min="6" max="6" width="12.5555555555556" style="4" customWidth="1"/>
    <col min="7" max="7" width="12.2222222222222" style="5" customWidth="1"/>
    <col min="8" max="8" width="13.4444444444444" style="5" customWidth="1"/>
    <col min="9" max="9" width="13.4444444444444" customWidth="1"/>
    <col min="10" max="10" width="10.5555555555556" customWidth="1"/>
  </cols>
  <sheetData>
    <row r="1" ht="66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49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19" t="s">
        <v>9</v>
      </c>
      <c r="J2" s="20" t="s">
        <v>10</v>
      </c>
      <c r="K2" s="21" t="s">
        <v>11</v>
      </c>
      <c r="L2" s="22" t="s">
        <v>12</v>
      </c>
    </row>
    <row r="3" s="1" customFormat="1" ht="21" customHeight="1" spans="1:12">
      <c r="A3" s="12">
        <v>1</v>
      </c>
      <c r="B3" s="12" t="s">
        <v>13</v>
      </c>
      <c r="C3" s="12" t="s">
        <v>14</v>
      </c>
      <c r="D3" s="13" t="s">
        <v>15</v>
      </c>
      <c r="E3" s="14" t="s">
        <v>16</v>
      </c>
      <c r="F3" s="15" t="s">
        <v>17</v>
      </c>
      <c r="G3" s="12">
        <v>16</v>
      </c>
      <c r="H3" s="16">
        <v>65.6</v>
      </c>
      <c r="I3" s="23">
        <v>72.7</v>
      </c>
      <c r="J3" s="24">
        <f>H3*40%+I3*60%</f>
        <v>69.86</v>
      </c>
      <c r="K3" s="24">
        <v>1</v>
      </c>
      <c r="L3" s="25"/>
    </row>
    <row r="4" s="1" customFormat="1" ht="21" customHeight="1" spans="1:12">
      <c r="A4" s="12">
        <v>2</v>
      </c>
      <c r="B4" s="12" t="s">
        <v>18</v>
      </c>
      <c r="C4" s="12" t="s">
        <v>19</v>
      </c>
      <c r="D4" s="13" t="s">
        <v>15</v>
      </c>
      <c r="E4" s="14" t="s">
        <v>16</v>
      </c>
      <c r="F4" s="15" t="s">
        <v>17</v>
      </c>
      <c r="G4" s="12">
        <v>20</v>
      </c>
      <c r="H4" s="16">
        <v>70.5</v>
      </c>
      <c r="I4" s="23">
        <v>64.7</v>
      </c>
      <c r="J4" s="24">
        <f t="shared" ref="J4:J35" si="0">H4*40%+I4*60%</f>
        <v>67.02</v>
      </c>
      <c r="K4" s="24">
        <v>2</v>
      </c>
      <c r="L4" s="25"/>
    </row>
    <row r="5" s="1" customFormat="1" ht="21" customHeight="1" spans="1:12">
      <c r="A5" s="12">
        <v>3</v>
      </c>
      <c r="B5" s="12" t="s">
        <v>20</v>
      </c>
      <c r="C5" s="12" t="s">
        <v>21</v>
      </c>
      <c r="D5" s="13" t="s">
        <v>15</v>
      </c>
      <c r="E5" s="14" t="s">
        <v>16</v>
      </c>
      <c r="F5" s="15" t="s">
        <v>17</v>
      </c>
      <c r="G5" s="12">
        <v>15</v>
      </c>
      <c r="H5" s="16">
        <v>70</v>
      </c>
      <c r="I5" s="23">
        <v>64.5</v>
      </c>
      <c r="J5" s="24">
        <f>H5*40%+I5*60%</f>
        <v>66.7</v>
      </c>
      <c r="K5" s="24">
        <v>3</v>
      </c>
      <c r="L5" s="25"/>
    </row>
    <row r="6" s="1" customFormat="1" ht="21" customHeight="1" spans="1:12">
      <c r="A6" s="12">
        <v>4</v>
      </c>
      <c r="B6" s="12" t="s">
        <v>22</v>
      </c>
      <c r="C6" s="12" t="s">
        <v>23</v>
      </c>
      <c r="D6" s="13" t="s">
        <v>24</v>
      </c>
      <c r="E6" s="17" t="s">
        <v>25</v>
      </c>
      <c r="F6" s="15" t="s">
        <v>17</v>
      </c>
      <c r="G6" s="12">
        <v>7</v>
      </c>
      <c r="H6" s="16">
        <v>71.2</v>
      </c>
      <c r="I6" s="23">
        <v>73.1</v>
      </c>
      <c r="J6" s="24">
        <f>H6*40%+I6*60%</f>
        <v>72.34</v>
      </c>
      <c r="K6" s="24">
        <v>1</v>
      </c>
      <c r="L6" s="25"/>
    </row>
    <row r="7" s="1" customFormat="1" ht="21" customHeight="1" spans="1:12">
      <c r="A7" s="12">
        <v>5</v>
      </c>
      <c r="B7" s="12" t="s">
        <v>26</v>
      </c>
      <c r="C7" s="12" t="s">
        <v>27</v>
      </c>
      <c r="D7" s="13" t="s">
        <v>24</v>
      </c>
      <c r="E7" s="17" t="s">
        <v>25</v>
      </c>
      <c r="F7" s="15" t="s">
        <v>17</v>
      </c>
      <c r="G7" s="12">
        <v>2</v>
      </c>
      <c r="H7" s="16">
        <v>71.3</v>
      </c>
      <c r="I7" s="23">
        <v>70.4</v>
      </c>
      <c r="J7" s="24">
        <f>H7*40%+I7*60%</f>
        <v>70.76</v>
      </c>
      <c r="K7" s="24">
        <v>2</v>
      </c>
      <c r="L7" s="25"/>
    </row>
    <row r="8" s="1" customFormat="1" ht="21" customHeight="1" spans="1:12">
      <c r="A8" s="12">
        <v>6</v>
      </c>
      <c r="B8" s="12" t="s">
        <v>28</v>
      </c>
      <c r="C8" s="12" t="s">
        <v>29</v>
      </c>
      <c r="D8" s="13" t="s">
        <v>24</v>
      </c>
      <c r="E8" s="17" t="s">
        <v>25</v>
      </c>
      <c r="F8" s="15" t="s">
        <v>17</v>
      </c>
      <c r="G8" s="12">
        <v>6</v>
      </c>
      <c r="H8" s="16">
        <v>70.1</v>
      </c>
      <c r="I8" s="23">
        <v>69.9</v>
      </c>
      <c r="J8" s="24">
        <f>H8*40%+I8*60%</f>
        <v>69.98</v>
      </c>
      <c r="K8" s="24">
        <v>3</v>
      </c>
      <c r="L8" s="25"/>
    </row>
    <row r="9" s="1" customFormat="1" ht="21" customHeight="1" spans="1:12">
      <c r="A9" s="12">
        <v>7</v>
      </c>
      <c r="B9" s="12" t="s">
        <v>30</v>
      </c>
      <c r="C9" s="12" t="s">
        <v>31</v>
      </c>
      <c r="D9" s="13" t="s">
        <v>24</v>
      </c>
      <c r="E9" s="17" t="s">
        <v>25</v>
      </c>
      <c r="F9" s="15" t="s">
        <v>17</v>
      </c>
      <c r="G9" s="12">
        <v>4</v>
      </c>
      <c r="H9" s="16">
        <v>65.9</v>
      </c>
      <c r="I9" s="23">
        <v>72.3</v>
      </c>
      <c r="J9" s="24">
        <f>H9*40%+I9*60%</f>
        <v>69.74</v>
      </c>
      <c r="K9" s="24">
        <v>4</v>
      </c>
      <c r="L9" s="25"/>
    </row>
    <row r="10" s="1" customFormat="1" ht="21" customHeight="1" spans="1:12">
      <c r="A10" s="12">
        <v>8</v>
      </c>
      <c r="B10" s="12" t="s">
        <v>32</v>
      </c>
      <c r="C10" s="12" t="s">
        <v>33</v>
      </c>
      <c r="D10" s="13" t="s">
        <v>24</v>
      </c>
      <c r="E10" s="17" t="s">
        <v>25</v>
      </c>
      <c r="F10" s="15" t="s">
        <v>17</v>
      </c>
      <c r="G10" s="12">
        <v>1</v>
      </c>
      <c r="H10" s="16">
        <v>75.6</v>
      </c>
      <c r="I10" s="23">
        <v>65.8</v>
      </c>
      <c r="J10" s="24">
        <f>H10*40%+I10*60%</f>
        <v>69.72</v>
      </c>
      <c r="K10" s="24">
        <v>5</v>
      </c>
      <c r="L10" s="25"/>
    </row>
    <row r="11" s="1" customFormat="1" ht="21" customHeight="1" spans="1:12">
      <c r="A11" s="12">
        <v>9</v>
      </c>
      <c r="B11" s="12" t="s">
        <v>34</v>
      </c>
      <c r="C11" s="12" t="s">
        <v>35</v>
      </c>
      <c r="D11" s="13" t="s">
        <v>24</v>
      </c>
      <c r="E11" s="17" t="s">
        <v>25</v>
      </c>
      <c r="F11" s="15" t="s">
        <v>17</v>
      </c>
      <c r="G11" s="12">
        <v>14</v>
      </c>
      <c r="H11" s="16">
        <v>71.2</v>
      </c>
      <c r="I11" s="23">
        <v>67.9</v>
      </c>
      <c r="J11" s="24">
        <f>H11*40%+I11*60%</f>
        <v>69.22</v>
      </c>
      <c r="K11" s="24">
        <v>6</v>
      </c>
      <c r="L11" s="25"/>
    </row>
    <row r="12" s="1" customFormat="1" ht="21" customHeight="1" spans="1:12">
      <c r="A12" s="12">
        <v>10</v>
      </c>
      <c r="B12" s="12" t="s">
        <v>36</v>
      </c>
      <c r="C12" s="12" t="s">
        <v>37</v>
      </c>
      <c r="D12" s="13" t="s">
        <v>24</v>
      </c>
      <c r="E12" s="17" t="s">
        <v>25</v>
      </c>
      <c r="F12" s="15" t="s">
        <v>17</v>
      </c>
      <c r="G12" s="12">
        <v>21</v>
      </c>
      <c r="H12" s="16">
        <v>64.9</v>
      </c>
      <c r="I12" s="23">
        <v>64.7</v>
      </c>
      <c r="J12" s="24">
        <f>H12*40%+I12*60%</f>
        <v>64.78</v>
      </c>
      <c r="K12" s="24">
        <v>7</v>
      </c>
      <c r="L12" s="25"/>
    </row>
    <row r="13" s="1" customFormat="1" ht="21" customHeight="1" spans="1:12">
      <c r="A13" s="12">
        <v>11</v>
      </c>
      <c r="B13" s="12" t="s">
        <v>38</v>
      </c>
      <c r="C13" s="12" t="s">
        <v>39</v>
      </c>
      <c r="D13" s="13" t="s">
        <v>24</v>
      </c>
      <c r="E13" s="17" t="s">
        <v>25</v>
      </c>
      <c r="F13" s="15" t="s">
        <v>17</v>
      </c>
      <c r="G13" s="12">
        <v>17</v>
      </c>
      <c r="H13" s="16">
        <v>62</v>
      </c>
      <c r="I13" s="23">
        <v>65.8</v>
      </c>
      <c r="J13" s="24">
        <f>H13*40%+I13*60%</f>
        <v>64.28</v>
      </c>
      <c r="K13" s="24">
        <v>8</v>
      </c>
      <c r="L13" s="25"/>
    </row>
    <row r="14" s="1" customFormat="1" ht="21" customHeight="1" spans="1:12">
      <c r="A14" s="12">
        <v>12</v>
      </c>
      <c r="B14" s="12" t="s">
        <v>40</v>
      </c>
      <c r="C14" s="12" t="s">
        <v>41</v>
      </c>
      <c r="D14" s="13" t="s">
        <v>42</v>
      </c>
      <c r="E14" s="14" t="s">
        <v>43</v>
      </c>
      <c r="F14" s="15" t="s">
        <v>17</v>
      </c>
      <c r="G14" s="12">
        <v>11</v>
      </c>
      <c r="H14" s="16">
        <v>71.9</v>
      </c>
      <c r="I14" s="23">
        <v>69.5</v>
      </c>
      <c r="J14" s="24">
        <f>H14*40%+I14*60%</f>
        <v>70.46</v>
      </c>
      <c r="K14" s="24">
        <v>1</v>
      </c>
      <c r="L14" s="25"/>
    </row>
    <row r="15" s="1" customFormat="1" ht="21" customHeight="1" spans="1:12">
      <c r="A15" s="12">
        <v>13</v>
      </c>
      <c r="B15" s="12" t="s">
        <v>44</v>
      </c>
      <c r="C15" s="12" t="s">
        <v>45</v>
      </c>
      <c r="D15" s="13" t="s">
        <v>42</v>
      </c>
      <c r="E15" s="14" t="s">
        <v>43</v>
      </c>
      <c r="F15" s="15" t="s">
        <v>17</v>
      </c>
      <c r="G15" s="12">
        <v>27</v>
      </c>
      <c r="H15" s="16">
        <v>70.2</v>
      </c>
      <c r="I15" s="23">
        <v>66.8</v>
      </c>
      <c r="J15" s="24">
        <f>H15*40%+I15*60%</f>
        <v>68.16</v>
      </c>
      <c r="K15" s="24">
        <v>2</v>
      </c>
      <c r="L15" s="25"/>
    </row>
    <row r="16" s="1" customFormat="1" ht="21" customHeight="1" spans="1:12">
      <c r="A16" s="12">
        <v>14</v>
      </c>
      <c r="B16" s="12" t="s">
        <v>46</v>
      </c>
      <c r="C16" s="12" t="s">
        <v>47</v>
      </c>
      <c r="D16" s="13" t="s">
        <v>42</v>
      </c>
      <c r="E16" s="14" t="s">
        <v>43</v>
      </c>
      <c r="F16" s="15" t="s">
        <v>17</v>
      </c>
      <c r="G16" s="12">
        <v>3</v>
      </c>
      <c r="H16" s="16">
        <v>71.8</v>
      </c>
      <c r="I16" s="23">
        <v>65.2</v>
      </c>
      <c r="J16" s="24">
        <f>H16*40%+I16*60%</f>
        <v>67.84</v>
      </c>
      <c r="K16" s="24">
        <v>3</v>
      </c>
      <c r="L16" s="25"/>
    </row>
    <row r="17" s="1" customFormat="1" ht="21" customHeight="1" spans="1:12">
      <c r="A17" s="12">
        <v>15</v>
      </c>
      <c r="B17" s="12" t="s">
        <v>48</v>
      </c>
      <c r="C17" s="12" t="s">
        <v>49</v>
      </c>
      <c r="D17" s="13" t="s">
        <v>50</v>
      </c>
      <c r="E17" s="14" t="s">
        <v>51</v>
      </c>
      <c r="F17" s="15" t="s">
        <v>17</v>
      </c>
      <c r="G17" s="12">
        <v>25</v>
      </c>
      <c r="H17" s="16">
        <v>68.8</v>
      </c>
      <c r="I17" s="23">
        <v>70.1</v>
      </c>
      <c r="J17" s="24">
        <f>H17*40%+I17*60%</f>
        <v>69.58</v>
      </c>
      <c r="K17" s="24">
        <v>1</v>
      </c>
      <c r="L17" s="25"/>
    </row>
    <row r="18" s="1" customFormat="1" ht="21" customHeight="1" spans="1:12">
      <c r="A18" s="12">
        <v>16</v>
      </c>
      <c r="B18" s="12" t="s">
        <v>52</v>
      </c>
      <c r="C18" s="12" t="s">
        <v>53</v>
      </c>
      <c r="D18" s="13" t="s">
        <v>50</v>
      </c>
      <c r="E18" s="14" t="s">
        <v>51</v>
      </c>
      <c r="F18" s="15" t="s">
        <v>17</v>
      </c>
      <c r="G18" s="12">
        <v>29</v>
      </c>
      <c r="H18" s="16">
        <v>71.4</v>
      </c>
      <c r="I18" s="23">
        <v>66.9</v>
      </c>
      <c r="J18" s="24">
        <f>H18*40%+I18*60%</f>
        <v>68.7</v>
      </c>
      <c r="K18" s="24">
        <v>2</v>
      </c>
      <c r="L18" s="25"/>
    </row>
    <row r="19" s="1" customFormat="1" ht="21" customHeight="1" spans="1:12">
      <c r="A19" s="12">
        <v>17</v>
      </c>
      <c r="B19" s="12" t="s">
        <v>54</v>
      </c>
      <c r="C19" s="12" t="s">
        <v>55</v>
      </c>
      <c r="D19" s="13" t="s">
        <v>50</v>
      </c>
      <c r="E19" s="14" t="s">
        <v>51</v>
      </c>
      <c r="F19" s="15" t="s">
        <v>17</v>
      </c>
      <c r="G19" s="12">
        <v>18</v>
      </c>
      <c r="H19" s="16">
        <v>71.9</v>
      </c>
      <c r="I19" s="23">
        <v>64.1</v>
      </c>
      <c r="J19" s="24">
        <f>H19*40%+I19*60%</f>
        <v>67.22</v>
      </c>
      <c r="K19" s="24">
        <v>3</v>
      </c>
      <c r="L19" s="25"/>
    </row>
    <row r="20" s="1" customFormat="1" ht="21" customHeight="1" spans="1:12">
      <c r="A20" s="12">
        <v>18</v>
      </c>
      <c r="B20" s="12" t="s">
        <v>56</v>
      </c>
      <c r="C20" s="12" t="s">
        <v>57</v>
      </c>
      <c r="D20" s="13" t="s">
        <v>58</v>
      </c>
      <c r="E20" s="14" t="s">
        <v>59</v>
      </c>
      <c r="F20" s="15" t="s">
        <v>17</v>
      </c>
      <c r="G20" s="12">
        <v>28</v>
      </c>
      <c r="H20" s="16">
        <v>61.8</v>
      </c>
      <c r="I20" s="23">
        <v>65.6</v>
      </c>
      <c r="J20" s="24">
        <f>H20*40%+I20*60%</f>
        <v>64.08</v>
      </c>
      <c r="K20" s="24">
        <v>1</v>
      </c>
      <c r="L20" s="25"/>
    </row>
    <row r="21" s="1" customFormat="1" ht="21" customHeight="1" spans="1:12">
      <c r="A21" s="12">
        <v>19</v>
      </c>
      <c r="B21" s="12" t="s">
        <v>60</v>
      </c>
      <c r="C21" s="12" t="s">
        <v>61</v>
      </c>
      <c r="D21" s="13" t="s">
        <v>58</v>
      </c>
      <c r="E21" s="14" t="s">
        <v>59</v>
      </c>
      <c r="F21" s="15" t="s">
        <v>17</v>
      </c>
      <c r="G21" s="12">
        <v>23</v>
      </c>
      <c r="H21" s="16">
        <v>66.9</v>
      </c>
      <c r="I21" s="23">
        <v>61.3</v>
      </c>
      <c r="J21" s="24">
        <f>H21*40%+I21*60%</f>
        <v>63.54</v>
      </c>
      <c r="K21" s="24">
        <v>2</v>
      </c>
      <c r="L21" s="25"/>
    </row>
    <row r="22" s="1" customFormat="1" ht="21" customHeight="1" spans="1:12">
      <c r="A22" s="12">
        <v>20</v>
      </c>
      <c r="B22" s="12" t="s">
        <v>62</v>
      </c>
      <c r="C22" s="12" t="s">
        <v>63</v>
      </c>
      <c r="D22" s="13" t="s">
        <v>58</v>
      </c>
      <c r="E22" s="14" t="s">
        <v>59</v>
      </c>
      <c r="F22" s="15" t="s">
        <v>17</v>
      </c>
      <c r="G22" s="12">
        <v>13</v>
      </c>
      <c r="H22" s="16">
        <v>64.6</v>
      </c>
      <c r="I22" s="23">
        <v>57</v>
      </c>
      <c r="J22" s="24">
        <f>H22*40%+I22*60%</f>
        <v>60.04</v>
      </c>
      <c r="K22" s="24">
        <v>3</v>
      </c>
      <c r="L22" s="25"/>
    </row>
    <row r="23" s="1" customFormat="1" ht="21" customHeight="1" spans="1:12">
      <c r="A23" s="12">
        <v>21</v>
      </c>
      <c r="B23" s="12" t="s">
        <v>64</v>
      </c>
      <c r="C23" s="12" t="s">
        <v>65</v>
      </c>
      <c r="D23" s="13" t="s">
        <v>58</v>
      </c>
      <c r="E23" s="14" t="s">
        <v>59</v>
      </c>
      <c r="F23" s="15" t="s">
        <v>17</v>
      </c>
      <c r="G23" s="12">
        <v>12</v>
      </c>
      <c r="H23" s="16">
        <v>13.4</v>
      </c>
      <c r="I23" s="23">
        <v>55.5</v>
      </c>
      <c r="J23" s="24">
        <f>H23*40%+I23*60%</f>
        <v>38.66</v>
      </c>
      <c r="K23" s="24">
        <v>4</v>
      </c>
      <c r="L23" s="25"/>
    </row>
    <row r="24" s="1" customFormat="1" ht="21" customHeight="1" spans="1:12">
      <c r="A24" s="12">
        <v>22</v>
      </c>
      <c r="B24" s="12" t="s">
        <v>66</v>
      </c>
      <c r="C24" s="12" t="s">
        <v>67</v>
      </c>
      <c r="D24" s="13" t="s">
        <v>58</v>
      </c>
      <c r="E24" s="14" t="s">
        <v>59</v>
      </c>
      <c r="F24" s="15" t="s">
        <v>17</v>
      </c>
      <c r="G24" s="12" t="s">
        <v>68</v>
      </c>
      <c r="H24" s="18">
        <v>0</v>
      </c>
      <c r="I24" s="23">
        <v>61.6</v>
      </c>
      <c r="J24" s="24">
        <f>H24*40%+I24*60%</f>
        <v>36.96</v>
      </c>
      <c r="K24" s="24">
        <v>5</v>
      </c>
      <c r="L24" s="25"/>
    </row>
    <row r="25" s="1" customFormat="1" ht="21" customHeight="1" spans="1:12">
      <c r="A25" s="12">
        <v>23</v>
      </c>
      <c r="B25" s="12" t="s">
        <v>69</v>
      </c>
      <c r="C25" s="12" t="s">
        <v>70</v>
      </c>
      <c r="D25" s="13" t="s">
        <v>58</v>
      </c>
      <c r="E25" s="13" t="s">
        <v>59</v>
      </c>
      <c r="F25" s="15" t="s">
        <v>17</v>
      </c>
      <c r="G25" s="12" t="s">
        <v>68</v>
      </c>
      <c r="H25" s="18">
        <v>0</v>
      </c>
      <c r="I25" s="23">
        <v>55.1</v>
      </c>
      <c r="J25" s="24">
        <f>H25*40%+I25*60%</f>
        <v>33.06</v>
      </c>
      <c r="K25" s="24">
        <v>6</v>
      </c>
      <c r="L25" s="25"/>
    </row>
    <row r="26" s="1" customFormat="1" ht="21" customHeight="1" spans="1:12">
      <c r="A26" s="12">
        <v>24</v>
      </c>
      <c r="B26" s="12" t="s">
        <v>71</v>
      </c>
      <c r="C26" s="12" t="s">
        <v>72</v>
      </c>
      <c r="D26" s="13" t="s">
        <v>73</v>
      </c>
      <c r="E26" s="14" t="s">
        <v>59</v>
      </c>
      <c r="F26" s="15" t="s">
        <v>17</v>
      </c>
      <c r="G26" s="12">
        <v>9</v>
      </c>
      <c r="H26" s="16">
        <v>76.9</v>
      </c>
      <c r="I26" s="23">
        <v>64.9</v>
      </c>
      <c r="J26" s="24">
        <f>H26*40%+I26*60%</f>
        <v>69.7</v>
      </c>
      <c r="K26" s="24">
        <v>1</v>
      </c>
      <c r="L26" s="25"/>
    </row>
    <row r="27" s="1" customFormat="1" ht="21" customHeight="1" spans="1:12">
      <c r="A27" s="12">
        <v>25</v>
      </c>
      <c r="B27" s="12" t="s">
        <v>74</v>
      </c>
      <c r="C27" s="12" t="s">
        <v>75</v>
      </c>
      <c r="D27" s="13" t="s">
        <v>73</v>
      </c>
      <c r="E27" s="14" t="s">
        <v>59</v>
      </c>
      <c r="F27" s="15" t="s">
        <v>17</v>
      </c>
      <c r="G27" s="12">
        <v>19</v>
      </c>
      <c r="H27" s="16">
        <v>67.1</v>
      </c>
      <c r="I27" s="23">
        <v>69.9</v>
      </c>
      <c r="J27" s="24">
        <f>H27*40%+I27*60%</f>
        <v>68.78</v>
      </c>
      <c r="K27" s="24">
        <v>2</v>
      </c>
      <c r="L27" s="25"/>
    </row>
    <row r="28" s="1" customFormat="1" ht="21" customHeight="1" spans="1:12">
      <c r="A28" s="12">
        <v>26</v>
      </c>
      <c r="B28" s="12" t="s">
        <v>76</v>
      </c>
      <c r="C28" s="12" t="s">
        <v>77</v>
      </c>
      <c r="D28" s="13" t="s">
        <v>73</v>
      </c>
      <c r="E28" s="14" t="s">
        <v>59</v>
      </c>
      <c r="F28" s="15" t="s">
        <v>17</v>
      </c>
      <c r="G28" s="12">
        <v>10</v>
      </c>
      <c r="H28" s="16">
        <v>68.8</v>
      </c>
      <c r="I28" s="23">
        <v>66.4</v>
      </c>
      <c r="J28" s="24">
        <f>H28*40%+I28*60%</f>
        <v>67.36</v>
      </c>
      <c r="K28" s="24">
        <v>3</v>
      </c>
      <c r="L28" s="25"/>
    </row>
    <row r="29" s="1" customFormat="1" ht="21" customHeight="1" spans="1:12">
      <c r="A29" s="12">
        <v>27</v>
      </c>
      <c r="B29" s="12" t="s">
        <v>78</v>
      </c>
      <c r="C29" s="12" t="s">
        <v>79</v>
      </c>
      <c r="D29" s="13" t="s">
        <v>80</v>
      </c>
      <c r="E29" s="14" t="s">
        <v>81</v>
      </c>
      <c r="F29" s="15" t="s">
        <v>17</v>
      </c>
      <c r="G29" s="12">
        <v>22</v>
      </c>
      <c r="H29" s="16">
        <v>72.8</v>
      </c>
      <c r="I29" s="23">
        <v>58.9</v>
      </c>
      <c r="J29" s="24">
        <f>H29*40%+I29*60%</f>
        <v>64.46</v>
      </c>
      <c r="K29" s="24">
        <v>1</v>
      </c>
      <c r="L29" s="25"/>
    </row>
    <row r="30" s="1" customFormat="1" ht="21" customHeight="1" spans="1:12">
      <c r="A30" s="12">
        <v>28</v>
      </c>
      <c r="B30" s="12" t="s">
        <v>82</v>
      </c>
      <c r="C30" s="12" t="s">
        <v>83</v>
      </c>
      <c r="D30" s="13" t="s">
        <v>80</v>
      </c>
      <c r="E30" s="14" t="s">
        <v>81</v>
      </c>
      <c r="F30" s="15" t="s">
        <v>17</v>
      </c>
      <c r="G30" s="12">
        <v>24</v>
      </c>
      <c r="H30" s="16">
        <v>67.6</v>
      </c>
      <c r="I30" s="23">
        <v>58.6</v>
      </c>
      <c r="J30" s="24">
        <f>H30*40%+I30*60%</f>
        <v>62.2</v>
      </c>
      <c r="K30" s="24">
        <v>2</v>
      </c>
      <c r="L30" s="25"/>
    </row>
    <row r="31" s="1" customFormat="1" ht="21" customHeight="1" spans="1:12">
      <c r="A31" s="12">
        <v>29</v>
      </c>
      <c r="B31" s="12" t="s">
        <v>84</v>
      </c>
      <c r="C31" s="12" t="s">
        <v>85</v>
      </c>
      <c r="D31" s="13" t="s">
        <v>80</v>
      </c>
      <c r="E31" s="14" t="s">
        <v>81</v>
      </c>
      <c r="F31" s="15" t="s">
        <v>17</v>
      </c>
      <c r="G31" s="12">
        <v>8</v>
      </c>
      <c r="H31" s="16">
        <v>67.6</v>
      </c>
      <c r="I31" s="23">
        <v>56.2</v>
      </c>
      <c r="J31" s="24">
        <f>H31*40%+I31*60%</f>
        <v>60.76</v>
      </c>
      <c r="K31" s="24">
        <v>3</v>
      </c>
      <c r="L31" s="25"/>
    </row>
    <row r="32" s="1" customFormat="1" ht="21" customHeight="1" spans="1:12">
      <c r="A32" s="12">
        <v>30</v>
      </c>
      <c r="B32" s="12" t="s">
        <v>86</v>
      </c>
      <c r="C32" s="12" t="s">
        <v>87</v>
      </c>
      <c r="D32" s="13" t="s">
        <v>80</v>
      </c>
      <c r="E32" s="14" t="s">
        <v>81</v>
      </c>
      <c r="F32" s="15" t="s">
        <v>17</v>
      </c>
      <c r="G32" s="12">
        <v>5</v>
      </c>
      <c r="H32" s="16">
        <v>65</v>
      </c>
      <c r="I32" s="23">
        <v>54.8</v>
      </c>
      <c r="J32" s="24">
        <f>H32*40%+I32*60%</f>
        <v>58.88</v>
      </c>
      <c r="K32" s="24">
        <v>4</v>
      </c>
      <c r="L32" s="25"/>
    </row>
    <row r="33" s="1" customFormat="1" ht="21" customHeight="1" spans="1:12">
      <c r="A33" s="12">
        <v>31</v>
      </c>
      <c r="B33" s="12" t="s">
        <v>88</v>
      </c>
      <c r="C33" s="12" t="s">
        <v>89</v>
      </c>
      <c r="D33" s="13" t="s">
        <v>80</v>
      </c>
      <c r="E33" s="14" t="s">
        <v>81</v>
      </c>
      <c r="F33" s="15" t="s">
        <v>17</v>
      </c>
      <c r="G33" s="12">
        <v>26</v>
      </c>
      <c r="H33" s="16">
        <v>60.1</v>
      </c>
      <c r="I33" s="23">
        <v>55.8</v>
      </c>
      <c r="J33" s="24">
        <f>H33*40%+I33*60%</f>
        <v>57.52</v>
      </c>
      <c r="K33" s="24">
        <v>5</v>
      </c>
      <c r="L33" s="25"/>
    </row>
    <row r="34" s="1" customFormat="1" ht="21" customHeight="1" spans="1:12">
      <c r="A34" s="12">
        <v>32</v>
      </c>
      <c r="B34" s="12" t="s">
        <v>90</v>
      </c>
      <c r="C34" s="12" t="s">
        <v>91</v>
      </c>
      <c r="D34" s="13" t="s">
        <v>92</v>
      </c>
      <c r="E34" s="14" t="s">
        <v>81</v>
      </c>
      <c r="F34" s="15" t="s">
        <v>93</v>
      </c>
      <c r="G34" s="12">
        <v>16</v>
      </c>
      <c r="H34" s="16">
        <v>71.2</v>
      </c>
      <c r="I34" s="23">
        <v>72</v>
      </c>
      <c r="J34" s="24">
        <f>H34*40%+I34*60%</f>
        <v>71.68</v>
      </c>
      <c r="K34" s="24">
        <v>1</v>
      </c>
      <c r="L34" s="25"/>
    </row>
    <row r="35" s="1" customFormat="1" ht="21" customHeight="1" spans="1:12">
      <c r="A35" s="12">
        <v>33</v>
      </c>
      <c r="B35" s="12" t="s">
        <v>94</v>
      </c>
      <c r="C35" s="12" t="s">
        <v>95</v>
      </c>
      <c r="D35" s="13" t="s">
        <v>92</v>
      </c>
      <c r="E35" s="14" t="s">
        <v>81</v>
      </c>
      <c r="F35" s="15" t="s">
        <v>93</v>
      </c>
      <c r="G35" s="12">
        <v>18</v>
      </c>
      <c r="H35" s="16">
        <v>70.4</v>
      </c>
      <c r="I35" s="23">
        <v>71.4</v>
      </c>
      <c r="J35" s="24">
        <f>H35*40%+I35*60%</f>
        <v>71</v>
      </c>
      <c r="K35" s="24">
        <v>2</v>
      </c>
      <c r="L35" s="25"/>
    </row>
    <row r="36" s="1" customFormat="1" ht="21" customHeight="1" spans="1:12">
      <c r="A36" s="12">
        <v>34</v>
      </c>
      <c r="B36" s="12" t="s">
        <v>96</v>
      </c>
      <c r="C36" s="12" t="s">
        <v>97</v>
      </c>
      <c r="D36" s="13" t="s">
        <v>92</v>
      </c>
      <c r="E36" s="13" t="s">
        <v>81</v>
      </c>
      <c r="F36" s="15" t="s">
        <v>93</v>
      </c>
      <c r="G36" s="12">
        <v>11</v>
      </c>
      <c r="H36" s="16">
        <v>69</v>
      </c>
      <c r="I36" s="23">
        <v>71.3</v>
      </c>
      <c r="J36" s="24">
        <f t="shared" ref="J36:J64" si="1">H36*40%+I36*60%</f>
        <v>70.38</v>
      </c>
      <c r="K36" s="24">
        <v>3</v>
      </c>
      <c r="L36" s="25"/>
    </row>
    <row r="37" s="1" customFormat="1" ht="21" customHeight="1" spans="1:12">
      <c r="A37" s="12">
        <v>35</v>
      </c>
      <c r="B37" s="12" t="s">
        <v>98</v>
      </c>
      <c r="C37" s="12" t="s">
        <v>99</v>
      </c>
      <c r="D37" s="13" t="s">
        <v>92</v>
      </c>
      <c r="E37" s="14" t="s">
        <v>81</v>
      </c>
      <c r="F37" s="15" t="s">
        <v>93</v>
      </c>
      <c r="G37" s="12">
        <v>12</v>
      </c>
      <c r="H37" s="16">
        <v>67.2</v>
      </c>
      <c r="I37" s="23">
        <v>72.2</v>
      </c>
      <c r="J37" s="24">
        <f>H37*40%+I37*60%</f>
        <v>70.2</v>
      </c>
      <c r="K37" s="24">
        <v>4</v>
      </c>
      <c r="L37" s="25"/>
    </row>
    <row r="38" s="1" customFormat="1" ht="21" customHeight="1" spans="1:12">
      <c r="A38" s="12">
        <v>36</v>
      </c>
      <c r="B38" s="12" t="s">
        <v>100</v>
      </c>
      <c r="C38" s="12" t="s">
        <v>101</v>
      </c>
      <c r="D38" s="13" t="s">
        <v>92</v>
      </c>
      <c r="E38" s="14" t="s">
        <v>81</v>
      </c>
      <c r="F38" s="15" t="s">
        <v>93</v>
      </c>
      <c r="G38" s="12">
        <v>3</v>
      </c>
      <c r="H38" s="16">
        <v>61.6</v>
      </c>
      <c r="I38" s="23">
        <v>75.6</v>
      </c>
      <c r="J38" s="24">
        <f>H38*40%+I38*60%</f>
        <v>70</v>
      </c>
      <c r="K38" s="24">
        <v>5</v>
      </c>
      <c r="L38" s="25"/>
    </row>
    <row r="39" s="1" customFormat="1" ht="21" customHeight="1" spans="1:12">
      <c r="A39" s="12">
        <v>37</v>
      </c>
      <c r="B39" s="12" t="s">
        <v>102</v>
      </c>
      <c r="C39" s="12" t="s">
        <v>103</v>
      </c>
      <c r="D39" s="13" t="s">
        <v>92</v>
      </c>
      <c r="E39" s="13" t="s">
        <v>81</v>
      </c>
      <c r="F39" s="15" t="s">
        <v>93</v>
      </c>
      <c r="G39" s="12" t="s">
        <v>68</v>
      </c>
      <c r="H39" s="18">
        <v>0</v>
      </c>
      <c r="I39" s="23">
        <v>71</v>
      </c>
      <c r="J39" s="24">
        <f>H39*40%+I39*60%</f>
        <v>42.6</v>
      </c>
      <c r="K39" s="24">
        <v>6</v>
      </c>
      <c r="L39" s="25"/>
    </row>
    <row r="40" s="1" customFormat="1" ht="21" customHeight="1" spans="1:12">
      <c r="A40" s="12">
        <v>38</v>
      </c>
      <c r="B40" s="12" t="s">
        <v>104</v>
      </c>
      <c r="C40" s="12" t="s">
        <v>105</v>
      </c>
      <c r="D40" s="13" t="s">
        <v>106</v>
      </c>
      <c r="E40" s="14" t="s">
        <v>81</v>
      </c>
      <c r="F40" s="15" t="s">
        <v>93</v>
      </c>
      <c r="G40" s="12">
        <v>5</v>
      </c>
      <c r="H40" s="16">
        <v>71</v>
      </c>
      <c r="I40" s="23">
        <v>70.3</v>
      </c>
      <c r="J40" s="24">
        <f>H40*40%+I40*60%</f>
        <v>70.58</v>
      </c>
      <c r="K40" s="24">
        <v>1</v>
      </c>
      <c r="L40" s="25"/>
    </row>
    <row r="41" s="1" customFormat="1" ht="21" customHeight="1" spans="1:12">
      <c r="A41" s="12">
        <v>39</v>
      </c>
      <c r="B41" s="12" t="s">
        <v>107</v>
      </c>
      <c r="C41" s="12" t="s">
        <v>108</v>
      </c>
      <c r="D41" s="13" t="s">
        <v>106</v>
      </c>
      <c r="E41" s="14" t="s">
        <v>81</v>
      </c>
      <c r="F41" s="15" t="s">
        <v>93</v>
      </c>
      <c r="G41" s="12">
        <v>19</v>
      </c>
      <c r="H41" s="16">
        <v>73.4</v>
      </c>
      <c r="I41" s="23">
        <v>67.7</v>
      </c>
      <c r="J41" s="24">
        <f>H41*40%+I41*60%</f>
        <v>69.98</v>
      </c>
      <c r="K41" s="24">
        <v>2</v>
      </c>
      <c r="L41" s="25"/>
    </row>
    <row r="42" s="1" customFormat="1" ht="21" customHeight="1" spans="1:12">
      <c r="A42" s="12">
        <v>40</v>
      </c>
      <c r="B42" s="12" t="s">
        <v>109</v>
      </c>
      <c r="C42" s="12" t="s">
        <v>110</v>
      </c>
      <c r="D42" s="13" t="s">
        <v>106</v>
      </c>
      <c r="E42" s="14" t="s">
        <v>81</v>
      </c>
      <c r="F42" s="15" t="s">
        <v>93</v>
      </c>
      <c r="G42" s="12">
        <v>1</v>
      </c>
      <c r="H42" s="16">
        <v>71.2</v>
      </c>
      <c r="I42" s="23">
        <v>68.9</v>
      </c>
      <c r="J42" s="24">
        <f>H42*40%+I42*60%</f>
        <v>69.82</v>
      </c>
      <c r="K42" s="24">
        <v>3</v>
      </c>
      <c r="L42" s="25"/>
    </row>
    <row r="43" s="1" customFormat="1" ht="21" customHeight="1" spans="1:12">
      <c r="A43" s="12">
        <v>41</v>
      </c>
      <c r="B43" s="12" t="s">
        <v>111</v>
      </c>
      <c r="C43" s="12" t="s">
        <v>112</v>
      </c>
      <c r="D43" s="13" t="s">
        <v>106</v>
      </c>
      <c r="E43" s="14" t="s">
        <v>81</v>
      </c>
      <c r="F43" s="15" t="s">
        <v>93</v>
      </c>
      <c r="G43" s="12">
        <v>17</v>
      </c>
      <c r="H43" s="16">
        <v>72.8</v>
      </c>
      <c r="I43" s="23">
        <v>66.5</v>
      </c>
      <c r="J43" s="24">
        <f>H43*40%+I43*60%</f>
        <v>69.02</v>
      </c>
      <c r="K43" s="24">
        <v>4</v>
      </c>
      <c r="L43" s="25"/>
    </row>
    <row r="44" s="1" customFormat="1" ht="21" customHeight="1" spans="1:12">
      <c r="A44" s="12">
        <v>42</v>
      </c>
      <c r="B44" s="12" t="s">
        <v>113</v>
      </c>
      <c r="C44" s="12" t="s">
        <v>114</v>
      </c>
      <c r="D44" s="13" t="s">
        <v>106</v>
      </c>
      <c r="E44" s="14" t="s">
        <v>81</v>
      </c>
      <c r="F44" s="15" t="s">
        <v>93</v>
      </c>
      <c r="G44" s="12">
        <v>10</v>
      </c>
      <c r="H44" s="16">
        <v>69.2</v>
      </c>
      <c r="I44" s="23">
        <v>66.5</v>
      </c>
      <c r="J44" s="24">
        <f>H44*40%+I44*60%</f>
        <v>67.58</v>
      </c>
      <c r="K44" s="24">
        <v>5</v>
      </c>
      <c r="L44" s="25"/>
    </row>
    <row r="45" s="1" customFormat="1" ht="21" customHeight="1" spans="1:12">
      <c r="A45" s="12">
        <v>43</v>
      </c>
      <c r="B45" s="12" t="s">
        <v>115</v>
      </c>
      <c r="C45" s="12" t="s">
        <v>116</v>
      </c>
      <c r="D45" s="13" t="s">
        <v>106</v>
      </c>
      <c r="E45" s="14" t="s">
        <v>81</v>
      </c>
      <c r="F45" s="15" t="s">
        <v>93</v>
      </c>
      <c r="G45" s="12">
        <v>4</v>
      </c>
      <c r="H45" s="16">
        <v>65.2</v>
      </c>
      <c r="I45" s="23">
        <v>69</v>
      </c>
      <c r="J45" s="24">
        <f>H45*40%+I45*60%</f>
        <v>67.48</v>
      </c>
      <c r="K45" s="24">
        <v>6</v>
      </c>
      <c r="L45" s="25"/>
    </row>
    <row r="46" s="1" customFormat="1" ht="21" customHeight="1" spans="1:12">
      <c r="A46" s="12">
        <v>44</v>
      </c>
      <c r="B46" s="12" t="s">
        <v>117</v>
      </c>
      <c r="C46" s="12" t="s">
        <v>118</v>
      </c>
      <c r="D46" s="13" t="s">
        <v>119</v>
      </c>
      <c r="E46" s="14" t="s">
        <v>81</v>
      </c>
      <c r="F46" s="15" t="s">
        <v>93</v>
      </c>
      <c r="G46" s="12">
        <v>29</v>
      </c>
      <c r="H46" s="16">
        <v>73</v>
      </c>
      <c r="I46" s="23">
        <v>72.4</v>
      </c>
      <c r="J46" s="24">
        <f>H46*40%+I46*60%</f>
        <v>72.64</v>
      </c>
      <c r="K46" s="24">
        <v>1</v>
      </c>
      <c r="L46" s="25"/>
    </row>
    <row r="47" s="1" customFormat="1" ht="21" customHeight="1" spans="1:12">
      <c r="A47" s="12">
        <v>45</v>
      </c>
      <c r="B47" s="12" t="s">
        <v>120</v>
      </c>
      <c r="C47" s="12" t="s">
        <v>121</v>
      </c>
      <c r="D47" s="13" t="s">
        <v>119</v>
      </c>
      <c r="E47" s="14" t="s">
        <v>81</v>
      </c>
      <c r="F47" s="15" t="s">
        <v>93</v>
      </c>
      <c r="G47" s="12">
        <v>15</v>
      </c>
      <c r="H47" s="16">
        <v>73.4</v>
      </c>
      <c r="I47" s="23">
        <v>65.3</v>
      </c>
      <c r="J47" s="24">
        <f>H47*40%+I47*60%</f>
        <v>68.54</v>
      </c>
      <c r="K47" s="24">
        <v>2</v>
      </c>
      <c r="L47" s="25"/>
    </row>
    <row r="48" s="1" customFormat="1" ht="21" customHeight="1" spans="1:12">
      <c r="A48" s="12">
        <v>46</v>
      </c>
      <c r="B48" s="12" t="s">
        <v>122</v>
      </c>
      <c r="C48" s="12" t="s">
        <v>123</v>
      </c>
      <c r="D48" s="13" t="s">
        <v>119</v>
      </c>
      <c r="E48" s="14" t="s">
        <v>81</v>
      </c>
      <c r="F48" s="15" t="s">
        <v>93</v>
      </c>
      <c r="G48" s="12">
        <v>7</v>
      </c>
      <c r="H48" s="16">
        <v>71</v>
      </c>
      <c r="I48" s="23">
        <v>66.5</v>
      </c>
      <c r="J48" s="24">
        <f>H48*40%+I48*60%</f>
        <v>68.3</v>
      </c>
      <c r="K48" s="24">
        <v>3</v>
      </c>
      <c r="L48" s="25"/>
    </row>
    <row r="49" s="1" customFormat="1" ht="21" customHeight="1" spans="1:12">
      <c r="A49" s="12">
        <v>47</v>
      </c>
      <c r="B49" s="12" t="s">
        <v>124</v>
      </c>
      <c r="C49" s="12" t="s">
        <v>125</v>
      </c>
      <c r="D49" s="13" t="s">
        <v>119</v>
      </c>
      <c r="E49" s="14" t="s">
        <v>81</v>
      </c>
      <c r="F49" s="15" t="s">
        <v>93</v>
      </c>
      <c r="G49" s="12">
        <v>25</v>
      </c>
      <c r="H49" s="16">
        <v>66.8</v>
      </c>
      <c r="I49" s="23">
        <v>69.3</v>
      </c>
      <c r="J49" s="24">
        <f>H49*40%+I49*60%</f>
        <v>68.3</v>
      </c>
      <c r="K49" s="24">
        <v>3</v>
      </c>
      <c r="L49" s="25"/>
    </row>
    <row r="50" s="1" customFormat="1" ht="21" customHeight="1" spans="1:12">
      <c r="A50" s="12">
        <v>48</v>
      </c>
      <c r="B50" s="12" t="s">
        <v>126</v>
      </c>
      <c r="C50" s="12" t="s">
        <v>127</v>
      </c>
      <c r="D50" s="13" t="s">
        <v>119</v>
      </c>
      <c r="E50" s="14" t="s">
        <v>81</v>
      </c>
      <c r="F50" s="15" t="s">
        <v>93</v>
      </c>
      <c r="G50" s="12">
        <v>20</v>
      </c>
      <c r="H50" s="16">
        <v>66.2</v>
      </c>
      <c r="I50" s="23">
        <v>67.9</v>
      </c>
      <c r="J50" s="24">
        <f>H50*40%+I50*60%</f>
        <v>67.22</v>
      </c>
      <c r="K50" s="24">
        <v>5</v>
      </c>
      <c r="L50" s="25"/>
    </row>
    <row r="51" s="1" customFormat="1" ht="21" customHeight="1" spans="1:12">
      <c r="A51" s="12">
        <v>49</v>
      </c>
      <c r="B51" s="12" t="s">
        <v>128</v>
      </c>
      <c r="C51" s="12" t="s">
        <v>129</v>
      </c>
      <c r="D51" s="13" t="s">
        <v>119</v>
      </c>
      <c r="E51" s="14" t="s">
        <v>81</v>
      </c>
      <c r="F51" s="15" t="s">
        <v>93</v>
      </c>
      <c r="G51" s="12">
        <v>21</v>
      </c>
      <c r="H51" s="16">
        <v>66.6</v>
      </c>
      <c r="I51" s="23">
        <v>67.6</v>
      </c>
      <c r="J51" s="24">
        <f>H51*40%+I51*60%</f>
        <v>67.2</v>
      </c>
      <c r="K51" s="24">
        <v>6</v>
      </c>
      <c r="L51" s="25"/>
    </row>
    <row r="52" s="1" customFormat="1" ht="21" customHeight="1" spans="1:12">
      <c r="A52" s="12">
        <v>50</v>
      </c>
      <c r="B52" s="12" t="s">
        <v>130</v>
      </c>
      <c r="C52" s="12" t="s">
        <v>131</v>
      </c>
      <c r="D52" s="13" t="s">
        <v>119</v>
      </c>
      <c r="E52" s="14" t="s">
        <v>81</v>
      </c>
      <c r="F52" s="15" t="s">
        <v>93</v>
      </c>
      <c r="G52" s="12">
        <v>9</v>
      </c>
      <c r="H52" s="16">
        <v>69.2</v>
      </c>
      <c r="I52" s="23">
        <v>65</v>
      </c>
      <c r="J52" s="24">
        <f>H52*40%+I52*60%</f>
        <v>66.68</v>
      </c>
      <c r="K52" s="24">
        <v>7</v>
      </c>
      <c r="L52" s="25"/>
    </row>
    <row r="53" s="1" customFormat="1" ht="20" customHeight="1" spans="1:12">
      <c r="A53" s="12">
        <v>51</v>
      </c>
      <c r="B53" s="12" t="s">
        <v>132</v>
      </c>
      <c r="C53" s="12" t="s">
        <v>133</v>
      </c>
      <c r="D53" s="13" t="s">
        <v>119</v>
      </c>
      <c r="E53" s="14" t="s">
        <v>81</v>
      </c>
      <c r="F53" s="15" t="s">
        <v>93</v>
      </c>
      <c r="G53" s="12">
        <v>2</v>
      </c>
      <c r="H53" s="16">
        <v>68.2</v>
      </c>
      <c r="I53" s="23">
        <v>65.3</v>
      </c>
      <c r="J53" s="24">
        <f>H53*40%+I53*60%</f>
        <v>66.46</v>
      </c>
      <c r="K53" s="24">
        <v>8</v>
      </c>
      <c r="L53" s="25"/>
    </row>
    <row r="54" s="1" customFormat="1" ht="21" customHeight="1" spans="1:12">
      <c r="A54" s="12">
        <v>52</v>
      </c>
      <c r="B54" s="12" t="s">
        <v>134</v>
      </c>
      <c r="C54" s="12" t="s">
        <v>135</v>
      </c>
      <c r="D54" s="13" t="s">
        <v>119</v>
      </c>
      <c r="E54" s="14" t="s">
        <v>81</v>
      </c>
      <c r="F54" s="15" t="s">
        <v>93</v>
      </c>
      <c r="G54" s="12">
        <v>24</v>
      </c>
      <c r="H54" s="16">
        <v>63.2</v>
      </c>
      <c r="I54" s="23">
        <v>67.2</v>
      </c>
      <c r="J54" s="24">
        <f>H54*40%+I54*60%</f>
        <v>65.6</v>
      </c>
      <c r="K54" s="24">
        <v>9</v>
      </c>
      <c r="L54" s="25"/>
    </row>
    <row r="55" s="1" customFormat="1" ht="21" customHeight="1" spans="1:12">
      <c r="A55" s="12">
        <v>53</v>
      </c>
      <c r="B55" s="12" t="s">
        <v>136</v>
      </c>
      <c r="C55" s="12" t="s">
        <v>137</v>
      </c>
      <c r="D55" s="13" t="s">
        <v>119</v>
      </c>
      <c r="E55" s="14" t="s">
        <v>81</v>
      </c>
      <c r="F55" s="15" t="s">
        <v>93</v>
      </c>
      <c r="G55" s="12">
        <v>6</v>
      </c>
      <c r="H55" s="16">
        <v>63.4</v>
      </c>
      <c r="I55" s="23">
        <v>65.6</v>
      </c>
      <c r="J55" s="24">
        <f>H55*40%+I55*60%</f>
        <v>64.72</v>
      </c>
      <c r="K55" s="24">
        <v>10</v>
      </c>
      <c r="L55" s="25"/>
    </row>
    <row r="56" s="1" customFormat="1" ht="21" customHeight="1" spans="1:12">
      <c r="A56" s="12">
        <v>54</v>
      </c>
      <c r="B56" s="12" t="s">
        <v>138</v>
      </c>
      <c r="C56" s="12" t="s">
        <v>139</v>
      </c>
      <c r="D56" s="13" t="s">
        <v>119</v>
      </c>
      <c r="E56" s="14" t="s">
        <v>81</v>
      </c>
      <c r="F56" s="15" t="s">
        <v>93</v>
      </c>
      <c r="G56" s="12">
        <v>28</v>
      </c>
      <c r="H56" s="16">
        <v>60.3</v>
      </c>
      <c r="I56" s="23">
        <v>66.6</v>
      </c>
      <c r="J56" s="24">
        <f>H56*40%+I56*60%</f>
        <v>64.08</v>
      </c>
      <c r="K56" s="24">
        <v>11</v>
      </c>
      <c r="L56" s="25"/>
    </row>
    <row r="57" s="1" customFormat="1" ht="21" customHeight="1" spans="1:12">
      <c r="A57" s="12">
        <v>55</v>
      </c>
      <c r="B57" s="12" t="s">
        <v>140</v>
      </c>
      <c r="C57" s="12" t="s">
        <v>141</v>
      </c>
      <c r="D57" s="13" t="s">
        <v>119</v>
      </c>
      <c r="E57" s="14" t="s">
        <v>81</v>
      </c>
      <c r="F57" s="15" t="s">
        <v>93</v>
      </c>
      <c r="G57" s="12" t="s">
        <v>68</v>
      </c>
      <c r="H57" s="18">
        <v>0</v>
      </c>
      <c r="I57" s="23">
        <v>65.5</v>
      </c>
      <c r="J57" s="24">
        <f>H57*40%+I57*60%</f>
        <v>39.3</v>
      </c>
      <c r="K57" s="24">
        <v>12</v>
      </c>
      <c r="L57" s="25"/>
    </row>
    <row r="58" s="1" customFormat="1" ht="21" customHeight="1" spans="1:12">
      <c r="A58" s="12">
        <v>56</v>
      </c>
      <c r="B58" s="12" t="s">
        <v>142</v>
      </c>
      <c r="C58" s="12" t="s">
        <v>143</v>
      </c>
      <c r="D58" s="13" t="s">
        <v>144</v>
      </c>
      <c r="E58" s="14" t="s">
        <v>81</v>
      </c>
      <c r="F58" s="15" t="s">
        <v>93</v>
      </c>
      <c r="G58" s="12">
        <v>27</v>
      </c>
      <c r="H58" s="16">
        <v>69.4</v>
      </c>
      <c r="I58" s="23">
        <v>58</v>
      </c>
      <c r="J58" s="24">
        <f>H58*40%+I58*60%</f>
        <v>62.56</v>
      </c>
      <c r="K58" s="24">
        <v>1</v>
      </c>
      <c r="L58" s="26"/>
    </row>
    <row r="59" s="1" customFormat="1" ht="21" customHeight="1" spans="1:12">
      <c r="A59" s="12">
        <v>57</v>
      </c>
      <c r="B59" s="12" t="s">
        <v>145</v>
      </c>
      <c r="C59" s="12" t="s">
        <v>146</v>
      </c>
      <c r="D59" s="13" t="s">
        <v>144</v>
      </c>
      <c r="E59" s="14" t="s">
        <v>81</v>
      </c>
      <c r="F59" s="15" t="s">
        <v>93</v>
      </c>
      <c r="G59" s="12">
        <v>23</v>
      </c>
      <c r="H59" s="16">
        <v>64.6</v>
      </c>
      <c r="I59" s="23">
        <v>58.2</v>
      </c>
      <c r="J59" s="24">
        <f>H59*40%+I59*60%</f>
        <v>60.76</v>
      </c>
      <c r="K59" s="24">
        <v>2</v>
      </c>
      <c r="L59" s="26"/>
    </row>
    <row r="60" s="1" customFormat="1" ht="21" customHeight="1" spans="1:12">
      <c r="A60" s="12">
        <v>58</v>
      </c>
      <c r="B60" s="12" t="s">
        <v>147</v>
      </c>
      <c r="C60" s="12" t="s">
        <v>148</v>
      </c>
      <c r="D60" s="13" t="s">
        <v>144</v>
      </c>
      <c r="E60" s="14" t="s">
        <v>81</v>
      </c>
      <c r="F60" s="15" t="s">
        <v>93</v>
      </c>
      <c r="G60" s="12">
        <v>8</v>
      </c>
      <c r="H60" s="16">
        <v>69</v>
      </c>
      <c r="I60" s="23">
        <v>55</v>
      </c>
      <c r="J60" s="24">
        <f>H60*40%+I60*60%</f>
        <v>60.6</v>
      </c>
      <c r="K60" s="24">
        <v>3</v>
      </c>
      <c r="L60" s="26"/>
    </row>
    <row r="61" s="1" customFormat="1" ht="21" customHeight="1" spans="1:12">
      <c r="A61" s="12">
        <v>59</v>
      </c>
      <c r="B61" s="12" t="s">
        <v>149</v>
      </c>
      <c r="C61" s="12" t="s">
        <v>150</v>
      </c>
      <c r="D61" s="13" t="s">
        <v>144</v>
      </c>
      <c r="E61" s="14" t="s">
        <v>81</v>
      </c>
      <c r="F61" s="15" t="s">
        <v>93</v>
      </c>
      <c r="G61" s="12">
        <v>22</v>
      </c>
      <c r="H61" s="16">
        <v>62</v>
      </c>
      <c r="I61" s="23">
        <v>57.3</v>
      </c>
      <c r="J61" s="24">
        <f>H61*40%+I61*60%</f>
        <v>59.18</v>
      </c>
      <c r="K61" s="24">
        <v>4</v>
      </c>
      <c r="L61" s="26"/>
    </row>
    <row r="62" s="1" customFormat="1" ht="21" customHeight="1" spans="1:12">
      <c r="A62" s="12">
        <v>60</v>
      </c>
      <c r="B62" s="12" t="s">
        <v>151</v>
      </c>
      <c r="C62" s="12" t="s">
        <v>152</v>
      </c>
      <c r="D62" s="13" t="s">
        <v>144</v>
      </c>
      <c r="E62" s="14" t="s">
        <v>81</v>
      </c>
      <c r="F62" s="15" t="s">
        <v>93</v>
      </c>
      <c r="G62" s="12">
        <v>13</v>
      </c>
      <c r="H62" s="16">
        <v>64.8</v>
      </c>
      <c r="I62" s="23">
        <v>54.5</v>
      </c>
      <c r="J62" s="24">
        <f>H62*40%+I62*60%</f>
        <v>58.62</v>
      </c>
      <c r="K62" s="24">
        <v>5</v>
      </c>
      <c r="L62" s="26"/>
    </row>
    <row r="63" s="1" customFormat="1" ht="21" customHeight="1" spans="1:12">
      <c r="A63" s="12">
        <v>61</v>
      </c>
      <c r="B63" s="12" t="s">
        <v>153</v>
      </c>
      <c r="C63" s="12" t="s">
        <v>154</v>
      </c>
      <c r="D63" s="13" t="s">
        <v>144</v>
      </c>
      <c r="E63" s="14" t="s">
        <v>81</v>
      </c>
      <c r="F63" s="15" t="s">
        <v>93</v>
      </c>
      <c r="G63" s="12">
        <v>14</v>
      </c>
      <c r="H63" s="16">
        <v>63.6</v>
      </c>
      <c r="I63" s="23">
        <v>54.5</v>
      </c>
      <c r="J63" s="24">
        <f>H63*40%+I63*60%</f>
        <v>58.14</v>
      </c>
      <c r="K63" s="24">
        <v>6</v>
      </c>
      <c r="L63" s="26"/>
    </row>
    <row r="64" s="1" customFormat="1" ht="21" customHeight="1" spans="1:12">
      <c r="A64" s="12">
        <v>62</v>
      </c>
      <c r="B64" s="12" t="s">
        <v>155</v>
      </c>
      <c r="C64" s="12" t="s">
        <v>156</v>
      </c>
      <c r="D64" s="13" t="s">
        <v>144</v>
      </c>
      <c r="E64" s="14" t="s">
        <v>81</v>
      </c>
      <c r="F64" s="15" t="s">
        <v>93</v>
      </c>
      <c r="G64" s="12">
        <v>26</v>
      </c>
      <c r="H64" s="16">
        <v>61.4</v>
      </c>
      <c r="I64" s="23">
        <v>55.3</v>
      </c>
      <c r="J64" s="24">
        <f>H64*40%+I64*60%</f>
        <v>57.74</v>
      </c>
      <c r="K64" s="24">
        <v>7</v>
      </c>
      <c r="L64" s="26"/>
    </row>
    <row r="65" s="1" customFormat="1" customHeight="1" spans="7:8">
      <c r="G65" s="4"/>
      <c r="H65" s="4"/>
    </row>
    <row r="66" s="1" customFormat="1" customHeight="1" spans="7:8">
      <c r="G66" s="4" t="s">
        <v>157</v>
      </c>
      <c r="H66" s="4"/>
    </row>
    <row r="67" s="1" customFormat="1" customHeight="1" spans="7:8">
      <c r="G67" s="4"/>
      <c r="H67" s="4"/>
    </row>
    <row r="68" s="1" customFormat="1" customHeight="1" spans="7:8">
      <c r="G68" s="4"/>
      <c r="H68" s="4"/>
    </row>
    <row r="69" s="1" customFormat="1" customHeight="1" spans="7:8">
      <c r="G69" s="4"/>
      <c r="H69" s="4"/>
    </row>
    <row r="70" s="1" customFormat="1" customHeight="1" spans="7:8">
      <c r="G70" s="4"/>
      <c r="H70" s="4"/>
    </row>
    <row r="71" s="1" customFormat="1" customHeight="1" spans="7:8">
      <c r="G71" s="4"/>
      <c r="H71" s="4"/>
    </row>
    <row r="72" s="1" customFormat="1" customHeight="1" spans="7:8">
      <c r="G72" s="4"/>
      <c r="H72" s="4"/>
    </row>
    <row r="73" s="1" customFormat="1" customHeight="1" spans="7:8">
      <c r="G73" s="4"/>
      <c r="H73" s="4"/>
    </row>
    <row r="74" s="1" customFormat="1" customHeight="1" spans="7:8">
      <c r="G74" s="4"/>
      <c r="H74" s="4"/>
    </row>
    <row r="75" s="1" customFormat="1" customHeight="1" spans="7:8">
      <c r="G75" s="4"/>
      <c r="H75" s="4"/>
    </row>
    <row r="76" s="1" customFormat="1" customHeight="1" spans="7:8">
      <c r="G76" s="4"/>
      <c r="H76" s="4"/>
    </row>
    <row r="77" s="1" customFormat="1" customHeight="1" spans="7:8">
      <c r="G77" s="4"/>
      <c r="H77" s="4"/>
    </row>
    <row r="78" s="1" customFormat="1" customHeight="1" spans="7:8">
      <c r="G78" s="4"/>
      <c r="H78" s="4"/>
    </row>
    <row r="79" s="1" customFormat="1" customHeight="1" spans="7:8">
      <c r="G79" s="4"/>
      <c r="H79" s="4"/>
    </row>
    <row r="80" s="1" customFormat="1" customHeight="1" spans="7:8">
      <c r="G80" s="4"/>
      <c r="H80" s="4"/>
    </row>
    <row r="81" s="1" customFormat="1" customHeight="1" spans="7:8">
      <c r="G81" s="4"/>
      <c r="H81" s="4"/>
    </row>
    <row r="82" s="1" customFormat="1" customHeight="1" spans="7:8">
      <c r="G82" s="4"/>
      <c r="H82" s="4"/>
    </row>
    <row r="83" s="1" customFormat="1" customHeight="1" spans="7:8">
      <c r="G83" s="4"/>
      <c r="H83" s="4"/>
    </row>
    <row r="84" s="1" customFormat="1" customHeight="1" spans="7:8">
      <c r="G84" s="4"/>
      <c r="H84" s="4"/>
    </row>
    <row r="85" s="1" customFormat="1" customHeight="1" spans="7:8">
      <c r="G85" s="4"/>
      <c r="H85" s="4"/>
    </row>
    <row r="86" s="1" customFormat="1" customHeight="1" spans="7:8">
      <c r="G86" s="4"/>
      <c r="H86" s="4"/>
    </row>
    <row r="87" s="1" customFormat="1" customHeight="1" spans="7:8">
      <c r="G87" s="4"/>
      <c r="H87" s="4"/>
    </row>
    <row r="88" s="1" customFormat="1" customHeight="1" spans="7:8">
      <c r="G88" s="4"/>
      <c r="H88" s="4"/>
    </row>
    <row r="89" s="1" customFormat="1" customHeight="1" spans="7:8">
      <c r="G89" s="4"/>
      <c r="H89" s="4"/>
    </row>
    <row r="90" s="1" customFormat="1" customHeight="1" spans="7:8">
      <c r="G90" s="4"/>
      <c r="H90" s="4"/>
    </row>
  </sheetData>
  <sortState caseSensitive="0" columnSort="0" ref="A3:H33">
    <sortCondition descending="0" ref="G3:G33"/>
  </sortState>
  <mergeCells count="1">
    <mergeCell ref="A1:L1"/>
  </mergeCells>
  <pageMargins left="0.751388888888889" right="0.751388888888889" top="1" bottom="1" header="0.5" footer="0.5"/>
  <pageSetup paperSize="9" scale="83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ADI（曾）</cp:lastModifiedBy>
  <dcterms:created xsi:type="dcterms:W3CDTF">2019-07-15T02:13:00Z</dcterms:created>
  <dcterms:modified xsi:type="dcterms:W3CDTF">2019-08-27T04:07:22Z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