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40人" sheetId="2" r:id="rId1"/>
    <sheet name="Sheet3" sheetId="3" r:id="rId2"/>
  </sheets>
  <definedNames>
    <definedName name="_xlnm._FilterDatabase" localSheetId="0" hidden="1">'40人'!$A$3:$X$43</definedName>
    <definedName name="_xlnm.Print_Titles" localSheetId="0">'40人'!$2:$3</definedName>
  </definedNames>
  <calcPr calcId="144525"/>
</workbook>
</file>

<file path=xl/sharedStrings.xml><?xml version="1.0" encoding="utf-8"?>
<sst xmlns="http://schemas.openxmlformats.org/spreadsheetml/2006/main" count="315" uniqueCount="179">
  <si>
    <t>附件1</t>
  </si>
  <si>
    <t>2019年牧野区公开招聘区属学校工作人员
体检结果</t>
  </si>
  <si>
    <t>序号</t>
  </si>
  <si>
    <t>准考证号</t>
  </si>
  <si>
    <t>姓名</t>
  </si>
  <si>
    <t>性别</t>
  </si>
  <si>
    <t>报考单位</t>
  </si>
  <si>
    <t>报考专业</t>
  </si>
  <si>
    <t>笔试成绩</t>
  </si>
  <si>
    <t>面试成绩</t>
  </si>
  <si>
    <t>总
成绩</t>
  </si>
  <si>
    <t>名次</t>
  </si>
  <si>
    <t>体检结果</t>
  </si>
  <si>
    <t>（备注）</t>
  </si>
  <si>
    <t>61902010125</t>
  </si>
  <si>
    <t>毛巧玲</t>
  </si>
  <si>
    <t>女</t>
  </si>
  <si>
    <t>新乡市第二十八中学校
（新乡市牧野区职教中心）</t>
  </si>
  <si>
    <t>语文</t>
  </si>
  <si>
    <t>合格</t>
  </si>
  <si>
    <t>61903010303</t>
  </si>
  <si>
    <t>师慧珠</t>
  </si>
  <si>
    <t>牧野区西干道小学</t>
  </si>
  <si>
    <t>61904010402</t>
  </si>
  <si>
    <t>袁雅琳</t>
  </si>
  <si>
    <t>牧野区解放大道小学</t>
  </si>
  <si>
    <t>72.10</t>
  </si>
  <si>
    <t>61905010418</t>
  </si>
  <si>
    <t>尚学玲</t>
  </si>
  <si>
    <t>牧野区建设路第二小学</t>
  </si>
  <si>
    <t>70.30</t>
  </si>
  <si>
    <t>61906010604</t>
  </si>
  <si>
    <t>赵璐璐</t>
  </si>
  <si>
    <t>牧野区陵园小学</t>
  </si>
  <si>
    <t>61907010704</t>
  </si>
  <si>
    <t>史巧玲</t>
  </si>
  <si>
    <t>牧野区花园小学</t>
  </si>
  <si>
    <t>74.10</t>
  </si>
  <si>
    <t>61908010820</t>
  </si>
  <si>
    <t>张炎</t>
  </si>
  <si>
    <t>牧野区建设路小学</t>
  </si>
  <si>
    <t>61909011016</t>
  </si>
  <si>
    <t>叶建晴</t>
  </si>
  <si>
    <t>牧野区新中大道小学</t>
  </si>
  <si>
    <t>85.40</t>
  </si>
  <si>
    <t>怀孕，未进行X光项目检查，体检暂不做结论</t>
  </si>
  <si>
    <t>61909011019</t>
  </si>
  <si>
    <t>何苗苗</t>
  </si>
  <si>
    <t>69.10</t>
  </si>
  <si>
    <t>87.00</t>
  </si>
  <si>
    <t>3</t>
  </si>
  <si>
    <t>递补</t>
  </si>
  <si>
    <t>61910011109</t>
  </si>
  <si>
    <t>李雅婷</t>
  </si>
  <si>
    <t>牧野区牧野镇杨岗小学</t>
  </si>
  <si>
    <t>86.40</t>
  </si>
  <si>
    <t>61910011211</t>
  </si>
  <si>
    <t>茹越君</t>
  </si>
  <si>
    <t>86.20</t>
  </si>
  <si>
    <t>2</t>
  </si>
  <si>
    <t>61913011304</t>
  </si>
  <si>
    <t>赵舒雅</t>
  </si>
  <si>
    <t>牧野区牧野中心小学</t>
  </si>
  <si>
    <t>89.00</t>
  </si>
  <si>
    <t>61913011321</t>
  </si>
  <si>
    <t>秦珂</t>
  </si>
  <si>
    <t>87.60</t>
  </si>
  <si>
    <t>61914011410</t>
  </si>
  <si>
    <t>陈靖萱</t>
  </si>
  <si>
    <t>牧野区牧野第一中心小学</t>
  </si>
  <si>
    <t>84.20</t>
  </si>
  <si>
    <t>61917011503</t>
  </si>
  <si>
    <t>史雪晴</t>
  </si>
  <si>
    <t>牧野区王村镇黄岗小学</t>
  </si>
  <si>
    <t>84.40</t>
  </si>
  <si>
    <t>61918011515</t>
  </si>
  <si>
    <t>宋洁</t>
  </si>
  <si>
    <t>牧野区王村镇牛村小学</t>
  </si>
  <si>
    <t>68.30</t>
  </si>
  <si>
    <t>80.40</t>
  </si>
  <si>
    <t>61919011612</t>
  </si>
  <si>
    <t>刘建晓</t>
  </si>
  <si>
    <t>牧野区王村镇中心小学</t>
  </si>
  <si>
    <t>74.60</t>
  </si>
  <si>
    <t>81.20</t>
  </si>
  <si>
    <t>61920011618</t>
  </si>
  <si>
    <t>李琳</t>
  </si>
  <si>
    <t>牧野区王村镇大里小学</t>
  </si>
  <si>
    <t>67.30</t>
  </si>
  <si>
    <t>84.80</t>
  </si>
  <si>
    <t>61921011718</t>
  </si>
  <si>
    <t>龚俊</t>
  </si>
  <si>
    <t>牧野区王村镇周村小学</t>
  </si>
  <si>
    <t>67.00</t>
  </si>
  <si>
    <t>82.80</t>
  </si>
  <si>
    <t>61922011723</t>
  </si>
  <si>
    <t>姚宁蒙</t>
  </si>
  <si>
    <t>牧野区王村镇马坊小学</t>
  </si>
  <si>
    <t>81.40</t>
  </si>
  <si>
    <t>61923011826</t>
  </si>
  <si>
    <t>荣维新</t>
  </si>
  <si>
    <t>牧野区王村镇寺庄顶小学</t>
  </si>
  <si>
    <t>82.40</t>
  </si>
  <si>
    <t>61924011903</t>
  </si>
  <si>
    <t>孙素贞</t>
  </si>
  <si>
    <t>牧野区白露小学</t>
  </si>
  <si>
    <t>81.00</t>
  </si>
  <si>
    <t>61925011922</t>
  </si>
  <si>
    <t>郑灿</t>
  </si>
  <si>
    <t>牧野区曲韩社区小学</t>
  </si>
  <si>
    <t>70.70</t>
  </si>
  <si>
    <t>80.80</t>
  </si>
  <si>
    <t>61903022117</t>
  </si>
  <si>
    <t>郝双双</t>
  </si>
  <si>
    <t>数学</t>
  </si>
  <si>
    <t>72.40</t>
  </si>
  <si>
    <t>61906022225</t>
  </si>
  <si>
    <t>董雪</t>
  </si>
  <si>
    <t>74.70</t>
  </si>
  <si>
    <t>84.00</t>
  </si>
  <si>
    <t>61911022503</t>
  </si>
  <si>
    <t>杨赵芳</t>
  </si>
  <si>
    <t>牧野区牧野镇畅岗小学</t>
  </si>
  <si>
    <t>78.10</t>
  </si>
  <si>
    <t>61921022725</t>
  </si>
  <si>
    <t>陈聪</t>
  </si>
  <si>
    <t>82.20</t>
  </si>
  <si>
    <t>61925022815</t>
  </si>
  <si>
    <t>孟佳</t>
  </si>
  <si>
    <t>61901033009</t>
  </si>
  <si>
    <t>党万智</t>
  </si>
  <si>
    <t>男</t>
  </si>
  <si>
    <t>新乡市第二十七中学校</t>
  </si>
  <si>
    <t>英语</t>
  </si>
  <si>
    <t>73.70</t>
  </si>
  <si>
    <t>61910033206</t>
  </si>
  <si>
    <t>任雅雯</t>
  </si>
  <si>
    <t>70.60</t>
  </si>
  <si>
    <t>86.60</t>
  </si>
  <si>
    <t>61922033307</t>
  </si>
  <si>
    <t>李爽</t>
  </si>
  <si>
    <t>61924033505</t>
  </si>
  <si>
    <t>张洋</t>
  </si>
  <si>
    <t>61903043607</t>
  </si>
  <si>
    <t>冯旭</t>
  </si>
  <si>
    <t>音乐</t>
  </si>
  <si>
    <t>63.60</t>
  </si>
  <si>
    <t>84.49</t>
  </si>
  <si>
    <t>61905043719</t>
  </si>
  <si>
    <t>任敏</t>
  </si>
  <si>
    <t>70.10</t>
  </si>
  <si>
    <t>90.18</t>
  </si>
  <si>
    <t>61916043903</t>
  </si>
  <si>
    <t>朱笑博</t>
  </si>
  <si>
    <t>牧野区牧野镇大朱庄小学</t>
  </si>
  <si>
    <t>65.50</t>
  </si>
  <si>
    <t>86.39</t>
  </si>
  <si>
    <t>61903054005</t>
  </si>
  <si>
    <t>张建芳</t>
  </si>
  <si>
    <t>会计</t>
  </si>
  <si>
    <t>67.10</t>
  </si>
  <si>
    <t>83.20</t>
  </si>
  <si>
    <t>61906054029</t>
  </si>
  <si>
    <t>高云</t>
  </si>
  <si>
    <t>67.40</t>
  </si>
  <si>
    <t>83.40</t>
  </si>
  <si>
    <t>61909054219</t>
  </si>
  <si>
    <t>蒋卓慧</t>
  </si>
  <si>
    <t>68.40</t>
  </si>
  <si>
    <t>81.80</t>
  </si>
  <si>
    <t>61912054409</t>
  </si>
  <si>
    <t>王金金</t>
  </si>
  <si>
    <t>牧野区牧野镇尚村小学</t>
  </si>
  <si>
    <t>68.70</t>
  </si>
  <si>
    <t>61915054511</t>
  </si>
  <si>
    <t>张婧婷</t>
  </si>
  <si>
    <t>牧野区牧野镇辛庄小学</t>
  </si>
  <si>
    <t>64.30</t>
  </si>
  <si>
    <t>83.80</t>
  </si>
</sst>
</file>

<file path=xl/styles.xml><?xml version="1.0" encoding="utf-8"?>
<styleSheet xmlns="http://schemas.openxmlformats.org/spreadsheetml/2006/main">
  <numFmts count="7">
    <numFmt numFmtId="176" formatCode="0.00_);[Red]\(0.00\)"/>
    <numFmt numFmtId="177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8" formatCode="0_ "/>
  </numFmts>
  <fonts count="29">
    <font>
      <sz val="12"/>
      <name val="宋体"/>
      <charset val="134"/>
    </font>
    <font>
      <sz val="12"/>
      <color rgb="FFFF0000"/>
      <name val="宋体"/>
      <charset val="134"/>
    </font>
    <font>
      <sz val="12"/>
      <color rgb="FFFF0000"/>
      <name val="仿宋_GB2312"/>
      <charset val="134"/>
    </font>
    <font>
      <sz val="12"/>
      <name val="仿宋_GB2312"/>
      <charset val="134"/>
    </font>
    <font>
      <sz val="20"/>
      <name val="方正小标宋简体"/>
      <charset val="134"/>
    </font>
    <font>
      <sz val="12"/>
      <name val="黑体"/>
      <charset val="134"/>
    </font>
    <font>
      <sz val="10"/>
      <name val="宋体"/>
      <charset val="134"/>
    </font>
    <font>
      <sz val="10"/>
      <name val="楷体_GB2312"/>
      <charset val="134"/>
    </font>
    <font>
      <sz val="8"/>
      <name val="仿宋_GB2312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9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2" borderId="3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21" borderId="6" applyNumberFormat="0" applyAlignment="0" applyProtection="0">
      <alignment vertical="center"/>
    </xf>
    <xf numFmtId="0" fontId="19" fillId="21" borderId="4" applyNumberFormat="0" applyAlignment="0" applyProtection="0">
      <alignment vertical="center"/>
    </xf>
    <xf numFmtId="0" fontId="21" fillId="22" borderId="7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177" fontId="0" fillId="0" borderId="0" xfId="0" applyNumberFormat="1" applyFont="1" applyFill="1" applyAlignment="1">
      <alignment horizont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left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178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 wrapText="1"/>
    </xf>
    <xf numFmtId="177" fontId="0" fillId="0" borderId="0" xfId="0" applyNumberForma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43"/>
  <sheetViews>
    <sheetView tabSelected="1" workbookViewId="0">
      <selection activeCell="A2" sqref="A2:L2"/>
    </sheetView>
  </sheetViews>
  <sheetFormatPr defaultColWidth="9" defaultRowHeight="14.25"/>
  <cols>
    <col min="1" max="1" width="3.375" style="5" customWidth="1"/>
    <col min="2" max="2" width="10.5" style="6" customWidth="1"/>
    <col min="3" max="3" width="6.375" style="6" customWidth="1"/>
    <col min="4" max="4" width="4.125" style="6" customWidth="1"/>
    <col min="5" max="5" width="21.625" style="6" customWidth="1"/>
    <col min="6" max="6" width="5.125" style="6" customWidth="1"/>
    <col min="7" max="7" width="5.625" style="7" customWidth="1"/>
    <col min="8" max="8" width="5.56666666666667" style="8" customWidth="1"/>
    <col min="9" max="9" width="5.875" style="9" customWidth="1"/>
    <col min="10" max="10" width="4.875" style="10" customWidth="1"/>
    <col min="11" max="11" width="11.125" style="10" customWidth="1"/>
    <col min="12" max="12" width="9.2" style="6" customWidth="1"/>
    <col min="13" max="16384" width="9" style="6"/>
  </cols>
  <sheetData>
    <row r="1" spans="1:2">
      <c r="A1" s="11" t="s">
        <v>0</v>
      </c>
      <c r="B1" s="11"/>
    </row>
    <row r="2" ht="59" customHeight="1" spans="1:12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ht="35.1" customHeight="1" spans="1:12">
      <c r="A3" s="14" t="s">
        <v>2</v>
      </c>
      <c r="B3" s="15" t="s">
        <v>3</v>
      </c>
      <c r="C3" s="15" t="s">
        <v>4</v>
      </c>
      <c r="D3" s="15" t="s">
        <v>5</v>
      </c>
      <c r="E3" s="16" t="s">
        <v>6</v>
      </c>
      <c r="F3" s="16" t="s">
        <v>7</v>
      </c>
      <c r="G3" s="17" t="s">
        <v>8</v>
      </c>
      <c r="H3" s="18" t="s">
        <v>9</v>
      </c>
      <c r="I3" s="18" t="s">
        <v>10</v>
      </c>
      <c r="J3" s="14" t="s">
        <v>11</v>
      </c>
      <c r="K3" s="16" t="s">
        <v>12</v>
      </c>
      <c r="L3" s="16" t="s">
        <v>13</v>
      </c>
    </row>
    <row r="4" s="1" customFormat="1" ht="35" customHeight="1" spans="1:24">
      <c r="A4" s="19">
        <v>1</v>
      </c>
      <c r="B4" s="20" t="s">
        <v>14</v>
      </c>
      <c r="C4" s="20" t="s">
        <v>15</v>
      </c>
      <c r="D4" s="21" t="s">
        <v>16</v>
      </c>
      <c r="E4" s="22" t="s">
        <v>17</v>
      </c>
      <c r="F4" s="20" t="s">
        <v>18</v>
      </c>
      <c r="G4" s="23">
        <v>74.1</v>
      </c>
      <c r="H4" s="23">
        <v>87</v>
      </c>
      <c r="I4" s="24">
        <f>G4/2+H4/2</f>
        <v>80.55</v>
      </c>
      <c r="J4" s="22">
        <v>1</v>
      </c>
      <c r="K4" s="22" t="s">
        <v>19</v>
      </c>
      <c r="L4" s="22"/>
      <c r="M4" s="25"/>
      <c r="N4" s="26"/>
      <c r="O4" s="27"/>
      <c r="P4" s="25"/>
      <c r="Q4" s="28"/>
      <c r="R4" s="28"/>
      <c r="S4" s="30"/>
      <c r="T4" s="28"/>
      <c r="U4" s="30"/>
      <c r="V4" s="28"/>
      <c r="W4" s="28"/>
      <c r="X4" s="30"/>
    </row>
    <row r="5" ht="32" customHeight="1" spans="1:24">
      <c r="A5" s="19">
        <v>2</v>
      </c>
      <c r="B5" s="20" t="s">
        <v>20</v>
      </c>
      <c r="C5" s="20" t="s">
        <v>21</v>
      </c>
      <c r="D5" s="21" t="s">
        <v>16</v>
      </c>
      <c r="E5" s="20" t="s">
        <v>22</v>
      </c>
      <c r="F5" s="20" t="s">
        <v>18</v>
      </c>
      <c r="G5" s="23">
        <v>74.3</v>
      </c>
      <c r="H5" s="23">
        <v>80</v>
      </c>
      <c r="I5" s="24">
        <f t="shared" ref="I5:I36" si="0">G5/2+H5/2</f>
        <v>77.15</v>
      </c>
      <c r="J5" s="22">
        <v>1</v>
      </c>
      <c r="K5" s="22" t="s">
        <v>19</v>
      </c>
      <c r="L5" s="22"/>
      <c r="N5" s="27"/>
      <c r="O5" s="27"/>
      <c r="P5" s="28"/>
      <c r="Q5" s="28"/>
      <c r="R5" s="28"/>
      <c r="S5" s="31"/>
      <c r="T5" s="28"/>
      <c r="U5" s="31"/>
      <c r="V5" s="31"/>
      <c r="W5" s="28"/>
      <c r="X5" s="31"/>
    </row>
    <row r="6" ht="35.1" customHeight="1" spans="1:24">
      <c r="A6" s="19">
        <v>3</v>
      </c>
      <c r="B6" s="20" t="s">
        <v>23</v>
      </c>
      <c r="C6" s="20" t="s">
        <v>24</v>
      </c>
      <c r="D6" s="21" t="s">
        <v>16</v>
      </c>
      <c r="E6" s="20" t="s">
        <v>25</v>
      </c>
      <c r="F6" s="20" t="s">
        <v>18</v>
      </c>
      <c r="G6" s="23" t="s">
        <v>26</v>
      </c>
      <c r="H6" s="23">
        <v>83</v>
      </c>
      <c r="I6" s="24">
        <f t="shared" si="0"/>
        <v>77.55</v>
      </c>
      <c r="J6" s="22">
        <v>1</v>
      </c>
      <c r="K6" s="22" t="s">
        <v>19</v>
      </c>
      <c r="L6" s="22"/>
      <c r="N6" s="27"/>
      <c r="O6" s="27"/>
      <c r="P6" s="28"/>
      <c r="Q6" s="28"/>
      <c r="R6" s="28"/>
      <c r="S6" s="31"/>
      <c r="T6" s="28"/>
      <c r="U6" s="31"/>
      <c r="V6" s="31"/>
      <c r="W6" s="28"/>
      <c r="X6" s="31"/>
    </row>
    <row r="7" s="2" customFormat="1" ht="39" customHeight="1" spans="1:24">
      <c r="A7" s="19">
        <v>4</v>
      </c>
      <c r="B7" s="20" t="s">
        <v>27</v>
      </c>
      <c r="C7" s="20" t="s">
        <v>28</v>
      </c>
      <c r="D7" s="21" t="s">
        <v>16</v>
      </c>
      <c r="E7" s="20" t="s">
        <v>29</v>
      </c>
      <c r="F7" s="20" t="s">
        <v>18</v>
      </c>
      <c r="G7" s="23" t="s">
        <v>30</v>
      </c>
      <c r="H7" s="23">
        <v>84.48</v>
      </c>
      <c r="I7" s="24">
        <f t="shared" si="0"/>
        <v>77.39</v>
      </c>
      <c r="J7" s="22">
        <v>1</v>
      </c>
      <c r="K7" s="22" t="s">
        <v>19</v>
      </c>
      <c r="L7" s="20"/>
      <c r="N7" s="27"/>
      <c r="O7" s="27"/>
      <c r="P7" s="28"/>
      <c r="Q7" s="27"/>
      <c r="R7" s="27"/>
      <c r="S7" s="32"/>
      <c r="T7" s="27"/>
      <c r="U7" s="32"/>
      <c r="V7" s="32"/>
      <c r="W7" s="27"/>
      <c r="X7" s="32"/>
    </row>
    <row r="8" ht="39" customHeight="1" spans="1:24">
      <c r="A8" s="19">
        <v>5</v>
      </c>
      <c r="B8" s="20" t="s">
        <v>31</v>
      </c>
      <c r="C8" s="20" t="s">
        <v>32</v>
      </c>
      <c r="D8" s="21" t="s">
        <v>16</v>
      </c>
      <c r="E8" s="20" t="s">
        <v>33</v>
      </c>
      <c r="F8" s="20" t="s">
        <v>18</v>
      </c>
      <c r="G8" s="23">
        <v>68.5</v>
      </c>
      <c r="H8" s="23">
        <v>87.6</v>
      </c>
      <c r="I8" s="24">
        <f t="shared" si="0"/>
        <v>78.05</v>
      </c>
      <c r="J8" s="22">
        <v>1</v>
      </c>
      <c r="K8" s="22" t="s">
        <v>19</v>
      </c>
      <c r="L8" s="22"/>
      <c r="N8" s="27"/>
      <c r="O8" s="27"/>
      <c r="P8" s="28"/>
      <c r="Q8" s="27"/>
      <c r="R8" s="27"/>
      <c r="S8" s="31"/>
      <c r="T8" s="27"/>
      <c r="U8" s="31"/>
      <c r="V8" s="31"/>
      <c r="W8" s="27"/>
      <c r="X8" s="31"/>
    </row>
    <row r="9" ht="39" customHeight="1" spans="1:24">
      <c r="A9" s="19">
        <v>6</v>
      </c>
      <c r="B9" s="20" t="s">
        <v>34</v>
      </c>
      <c r="C9" s="20" t="s">
        <v>35</v>
      </c>
      <c r="D9" s="21" t="s">
        <v>16</v>
      </c>
      <c r="E9" s="20" t="s">
        <v>36</v>
      </c>
      <c r="F9" s="20" t="s">
        <v>18</v>
      </c>
      <c r="G9" s="23" t="s">
        <v>37</v>
      </c>
      <c r="H9" s="23">
        <v>80.6</v>
      </c>
      <c r="I9" s="24">
        <f t="shared" si="0"/>
        <v>77.35</v>
      </c>
      <c r="J9" s="22">
        <v>1</v>
      </c>
      <c r="K9" s="22" t="s">
        <v>19</v>
      </c>
      <c r="L9" s="22"/>
      <c r="N9" s="26"/>
      <c r="O9" s="27"/>
      <c r="P9" s="28"/>
      <c r="Q9" s="28"/>
      <c r="R9" s="27"/>
      <c r="S9" s="31"/>
      <c r="T9" s="28"/>
      <c r="U9" s="31"/>
      <c r="V9" s="31"/>
      <c r="W9" s="28"/>
      <c r="X9" s="31"/>
    </row>
    <row r="10" ht="39" customHeight="1" spans="1:24">
      <c r="A10" s="19">
        <v>7</v>
      </c>
      <c r="B10" s="20" t="s">
        <v>38</v>
      </c>
      <c r="C10" s="20" t="s">
        <v>39</v>
      </c>
      <c r="D10" s="21" t="s">
        <v>16</v>
      </c>
      <c r="E10" s="20" t="s">
        <v>40</v>
      </c>
      <c r="F10" s="20" t="s">
        <v>18</v>
      </c>
      <c r="G10" s="23">
        <v>74.9</v>
      </c>
      <c r="H10" s="23">
        <v>85.4</v>
      </c>
      <c r="I10" s="24">
        <f t="shared" si="0"/>
        <v>80.15</v>
      </c>
      <c r="J10" s="22">
        <v>1</v>
      </c>
      <c r="K10" s="22" t="s">
        <v>19</v>
      </c>
      <c r="L10" s="22"/>
      <c r="N10" s="26"/>
      <c r="O10" s="27"/>
      <c r="P10" s="28"/>
      <c r="Q10" s="28"/>
      <c r="R10" s="27"/>
      <c r="S10" s="31"/>
      <c r="T10" s="28"/>
      <c r="U10" s="31"/>
      <c r="V10" s="31"/>
      <c r="W10" s="28"/>
      <c r="X10" s="31"/>
    </row>
    <row r="11" ht="39" customHeight="1" spans="1:24">
      <c r="A11" s="19">
        <v>8</v>
      </c>
      <c r="B11" s="20" t="s">
        <v>41</v>
      </c>
      <c r="C11" s="20" t="s">
        <v>42</v>
      </c>
      <c r="D11" s="21" t="s">
        <v>16</v>
      </c>
      <c r="E11" s="20" t="s">
        <v>43</v>
      </c>
      <c r="F11" s="20" t="s">
        <v>18</v>
      </c>
      <c r="G11" s="23" t="s">
        <v>37</v>
      </c>
      <c r="H11" s="20" t="s">
        <v>44</v>
      </c>
      <c r="I11" s="24">
        <f t="shared" si="0"/>
        <v>79.75</v>
      </c>
      <c r="J11" s="22">
        <v>1</v>
      </c>
      <c r="K11" s="29" t="s">
        <v>45</v>
      </c>
      <c r="L11" s="22"/>
      <c r="N11" s="27"/>
      <c r="O11" s="27"/>
      <c r="P11" s="25"/>
      <c r="Q11" s="28"/>
      <c r="R11" s="27"/>
      <c r="S11" s="31"/>
      <c r="T11" s="28"/>
      <c r="U11" s="31"/>
      <c r="V11" s="31"/>
      <c r="W11" s="28"/>
      <c r="X11" s="31"/>
    </row>
    <row r="12" ht="39" customHeight="1" spans="1:22">
      <c r="A12" s="19">
        <v>9</v>
      </c>
      <c r="B12" s="20" t="s">
        <v>46</v>
      </c>
      <c r="C12" s="20" t="s">
        <v>47</v>
      </c>
      <c r="D12" s="20" t="s">
        <v>16</v>
      </c>
      <c r="E12" s="20" t="s">
        <v>43</v>
      </c>
      <c r="F12" s="20" t="s">
        <v>18</v>
      </c>
      <c r="G12" s="23" t="s">
        <v>48</v>
      </c>
      <c r="H12" s="20" t="s">
        <v>49</v>
      </c>
      <c r="I12" s="24">
        <f t="shared" si="0"/>
        <v>78.05</v>
      </c>
      <c r="J12" s="22" t="s">
        <v>50</v>
      </c>
      <c r="K12" s="22" t="s">
        <v>19</v>
      </c>
      <c r="L12" s="22" t="s">
        <v>51</v>
      </c>
      <c r="N12" s="28"/>
      <c r="O12" s="28"/>
      <c r="P12" s="28"/>
      <c r="Q12" s="28"/>
      <c r="R12" s="27"/>
      <c r="S12" s="31"/>
      <c r="T12" s="28"/>
      <c r="U12" s="31"/>
      <c r="V12" s="31"/>
    </row>
    <row r="13" ht="39" customHeight="1" spans="1:22">
      <c r="A13" s="19">
        <v>10</v>
      </c>
      <c r="B13" s="20" t="s">
        <v>52</v>
      </c>
      <c r="C13" s="20" t="s">
        <v>53</v>
      </c>
      <c r="D13" s="21" t="s">
        <v>16</v>
      </c>
      <c r="E13" s="20" t="s">
        <v>54</v>
      </c>
      <c r="F13" s="20" t="s">
        <v>18</v>
      </c>
      <c r="G13" s="23">
        <v>74.6</v>
      </c>
      <c r="H13" s="20" t="s">
        <v>55</v>
      </c>
      <c r="I13" s="24">
        <f t="shared" si="0"/>
        <v>80.5</v>
      </c>
      <c r="J13" s="22">
        <v>1</v>
      </c>
      <c r="K13" s="22" t="s">
        <v>19</v>
      </c>
      <c r="L13" s="22"/>
      <c r="N13" s="27"/>
      <c r="O13" s="27"/>
      <c r="P13" s="28"/>
      <c r="Q13" s="28"/>
      <c r="R13" s="27"/>
      <c r="S13" s="31"/>
      <c r="T13" s="28"/>
      <c r="U13" s="31"/>
      <c r="V13" s="31"/>
    </row>
    <row r="14" ht="39" customHeight="1" spans="1:22">
      <c r="A14" s="19">
        <v>11</v>
      </c>
      <c r="B14" s="20" t="s">
        <v>56</v>
      </c>
      <c r="C14" s="20" t="s">
        <v>57</v>
      </c>
      <c r="D14" s="21" t="s">
        <v>16</v>
      </c>
      <c r="E14" s="20" t="s">
        <v>54</v>
      </c>
      <c r="F14" s="20" t="s">
        <v>18</v>
      </c>
      <c r="G14" s="23">
        <v>69.6</v>
      </c>
      <c r="H14" s="20" t="s">
        <v>58</v>
      </c>
      <c r="I14" s="24">
        <f t="shared" si="0"/>
        <v>77.9</v>
      </c>
      <c r="J14" s="22" t="s">
        <v>59</v>
      </c>
      <c r="K14" s="22" t="s">
        <v>19</v>
      </c>
      <c r="L14" s="22"/>
      <c r="N14" s="27"/>
      <c r="O14" s="27"/>
      <c r="P14" s="28"/>
      <c r="Q14" s="28"/>
      <c r="R14" s="27"/>
      <c r="S14" s="31"/>
      <c r="T14" s="28"/>
      <c r="U14" s="31"/>
      <c r="V14" s="31"/>
    </row>
    <row r="15" ht="39" customHeight="1" spans="1:22">
      <c r="A15" s="19">
        <v>12</v>
      </c>
      <c r="B15" s="20" t="s">
        <v>60</v>
      </c>
      <c r="C15" s="20" t="s">
        <v>61</v>
      </c>
      <c r="D15" s="21" t="s">
        <v>16</v>
      </c>
      <c r="E15" s="20" t="s">
        <v>62</v>
      </c>
      <c r="F15" s="20" t="s">
        <v>18</v>
      </c>
      <c r="G15" s="23">
        <v>73.8</v>
      </c>
      <c r="H15" s="20" t="s">
        <v>63</v>
      </c>
      <c r="I15" s="24">
        <f t="shared" si="0"/>
        <v>81.4</v>
      </c>
      <c r="J15" s="22">
        <v>1</v>
      </c>
      <c r="K15" s="29" t="s">
        <v>45</v>
      </c>
      <c r="L15" s="22"/>
      <c r="N15" s="27"/>
      <c r="O15" s="27"/>
      <c r="P15" s="28"/>
      <c r="Q15" s="28"/>
      <c r="R15" s="27"/>
      <c r="S15" s="31"/>
      <c r="T15" s="28"/>
      <c r="U15" s="31"/>
      <c r="V15" s="31"/>
    </row>
    <row r="16" ht="39" customHeight="1" spans="1:22">
      <c r="A16" s="19">
        <v>13</v>
      </c>
      <c r="B16" s="20" t="s">
        <v>64</v>
      </c>
      <c r="C16" s="20" t="s">
        <v>65</v>
      </c>
      <c r="D16" s="21" t="s">
        <v>16</v>
      </c>
      <c r="E16" s="20" t="s">
        <v>62</v>
      </c>
      <c r="F16" s="20" t="s">
        <v>18</v>
      </c>
      <c r="G16" s="23">
        <v>74.4</v>
      </c>
      <c r="H16" s="20" t="s">
        <v>66</v>
      </c>
      <c r="I16" s="24">
        <f t="shared" si="0"/>
        <v>81</v>
      </c>
      <c r="J16" s="22" t="s">
        <v>59</v>
      </c>
      <c r="K16" s="22" t="s">
        <v>19</v>
      </c>
      <c r="L16" s="22"/>
      <c r="N16" s="26"/>
      <c r="O16" s="27"/>
      <c r="P16" s="28"/>
      <c r="Q16" s="28"/>
      <c r="R16" s="27"/>
      <c r="S16" s="31"/>
      <c r="T16" s="28"/>
      <c r="U16" s="31"/>
      <c r="V16" s="31"/>
    </row>
    <row r="17" ht="39" customHeight="1" spans="1:22">
      <c r="A17" s="19">
        <v>14</v>
      </c>
      <c r="B17" s="20" t="s">
        <v>67</v>
      </c>
      <c r="C17" s="20" t="s">
        <v>68</v>
      </c>
      <c r="D17" s="21" t="s">
        <v>16</v>
      </c>
      <c r="E17" s="20" t="s">
        <v>69</v>
      </c>
      <c r="F17" s="20" t="s">
        <v>18</v>
      </c>
      <c r="G17" s="23">
        <v>68.6</v>
      </c>
      <c r="H17" s="20" t="s">
        <v>70</v>
      </c>
      <c r="I17" s="24">
        <f t="shared" si="0"/>
        <v>76.4</v>
      </c>
      <c r="J17" s="22">
        <v>1</v>
      </c>
      <c r="K17" s="22" t="s">
        <v>19</v>
      </c>
      <c r="L17" s="22"/>
      <c r="N17" s="26"/>
      <c r="O17" s="27"/>
      <c r="P17" s="28"/>
      <c r="Q17" s="28"/>
      <c r="R17" s="27"/>
      <c r="S17" s="31"/>
      <c r="T17" s="28"/>
      <c r="U17" s="31"/>
      <c r="V17" s="31"/>
    </row>
    <row r="18" ht="39" customHeight="1" spans="1:22">
      <c r="A18" s="19">
        <v>15</v>
      </c>
      <c r="B18" s="20" t="s">
        <v>71</v>
      </c>
      <c r="C18" s="20" t="s">
        <v>72</v>
      </c>
      <c r="D18" s="21" t="s">
        <v>16</v>
      </c>
      <c r="E18" s="20" t="s">
        <v>73</v>
      </c>
      <c r="F18" s="20" t="s">
        <v>18</v>
      </c>
      <c r="G18" s="23">
        <v>75.3</v>
      </c>
      <c r="H18" s="20" t="s">
        <v>74</v>
      </c>
      <c r="I18" s="24">
        <f t="shared" si="0"/>
        <v>79.85</v>
      </c>
      <c r="J18" s="22">
        <v>1</v>
      </c>
      <c r="K18" s="22" t="s">
        <v>19</v>
      </c>
      <c r="L18" s="22"/>
      <c r="N18" s="26"/>
      <c r="O18" s="27"/>
      <c r="P18" s="28"/>
      <c r="Q18" s="28"/>
      <c r="R18" s="27"/>
      <c r="S18" s="31"/>
      <c r="T18" s="28"/>
      <c r="U18" s="31"/>
      <c r="V18" s="31"/>
    </row>
    <row r="19" ht="39" customHeight="1" spans="1:22">
      <c r="A19" s="19">
        <v>16</v>
      </c>
      <c r="B19" s="20" t="s">
        <v>75</v>
      </c>
      <c r="C19" s="20" t="s">
        <v>76</v>
      </c>
      <c r="D19" s="21" t="s">
        <v>16</v>
      </c>
      <c r="E19" s="20" t="s">
        <v>77</v>
      </c>
      <c r="F19" s="20" t="s">
        <v>18</v>
      </c>
      <c r="G19" s="23" t="s">
        <v>78</v>
      </c>
      <c r="H19" s="20" t="s">
        <v>79</v>
      </c>
      <c r="I19" s="24">
        <f t="shared" si="0"/>
        <v>74.35</v>
      </c>
      <c r="J19" s="22">
        <v>1</v>
      </c>
      <c r="K19" s="22" t="s">
        <v>19</v>
      </c>
      <c r="L19" s="22"/>
      <c r="N19" s="26"/>
      <c r="O19" s="27"/>
      <c r="P19" s="28"/>
      <c r="Q19" s="28"/>
      <c r="R19" s="27"/>
      <c r="S19" s="31"/>
      <c r="T19" s="28"/>
      <c r="U19" s="31"/>
      <c r="V19" s="31"/>
    </row>
    <row r="20" ht="39" customHeight="1" spans="1:22">
      <c r="A20" s="19">
        <v>17</v>
      </c>
      <c r="B20" s="20" t="s">
        <v>80</v>
      </c>
      <c r="C20" s="20" t="s">
        <v>81</v>
      </c>
      <c r="D20" s="21" t="s">
        <v>16</v>
      </c>
      <c r="E20" s="20" t="s">
        <v>82</v>
      </c>
      <c r="F20" s="20" t="s">
        <v>18</v>
      </c>
      <c r="G20" s="23" t="s">
        <v>83</v>
      </c>
      <c r="H20" s="20" t="s">
        <v>84</v>
      </c>
      <c r="I20" s="24">
        <f t="shared" si="0"/>
        <v>77.9</v>
      </c>
      <c r="J20" s="22">
        <v>1</v>
      </c>
      <c r="K20" s="22" t="s">
        <v>19</v>
      </c>
      <c r="L20" s="22"/>
      <c r="N20" s="26"/>
      <c r="O20" s="27"/>
      <c r="P20" s="28"/>
      <c r="Q20" s="28"/>
      <c r="R20" s="27"/>
      <c r="S20" s="31"/>
      <c r="T20" s="28"/>
      <c r="U20" s="31"/>
      <c r="V20" s="31"/>
    </row>
    <row r="21" ht="39" customHeight="1" spans="1:22">
      <c r="A21" s="19">
        <v>18</v>
      </c>
      <c r="B21" s="20" t="s">
        <v>85</v>
      </c>
      <c r="C21" s="20" t="s">
        <v>86</v>
      </c>
      <c r="D21" s="21" t="s">
        <v>16</v>
      </c>
      <c r="E21" s="20" t="s">
        <v>87</v>
      </c>
      <c r="F21" s="20" t="s">
        <v>18</v>
      </c>
      <c r="G21" s="23" t="s">
        <v>88</v>
      </c>
      <c r="H21" s="20" t="s">
        <v>89</v>
      </c>
      <c r="I21" s="24">
        <f t="shared" si="0"/>
        <v>76.05</v>
      </c>
      <c r="J21" s="22">
        <v>1</v>
      </c>
      <c r="K21" s="22" t="s">
        <v>19</v>
      </c>
      <c r="L21" s="22"/>
      <c r="N21" s="26"/>
      <c r="O21" s="27"/>
      <c r="P21" s="28"/>
      <c r="Q21" s="28"/>
      <c r="R21" s="27"/>
      <c r="S21" s="31"/>
      <c r="T21" s="28"/>
      <c r="U21" s="31"/>
      <c r="V21" s="31"/>
    </row>
    <row r="22" s="3" customFormat="1" ht="39" customHeight="1" spans="1:22">
      <c r="A22" s="19">
        <v>19</v>
      </c>
      <c r="B22" s="20" t="s">
        <v>90</v>
      </c>
      <c r="C22" s="20" t="s">
        <v>91</v>
      </c>
      <c r="D22" s="21" t="s">
        <v>16</v>
      </c>
      <c r="E22" s="20" t="s">
        <v>92</v>
      </c>
      <c r="F22" s="20" t="s">
        <v>18</v>
      </c>
      <c r="G22" s="23" t="s">
        <v>93</v>
      </c>
      <c r="H22" s="20" t="s">
        <v>94</v>
      </c>
      <c r="I22" s="24">
        <f t="shared" si="0"/>
        <v>74.9</v>
      </c>
      <c r="J22" s="22">
        <v>1</v>
      </c>
      <c r="K22" s="22" t="s">
        <v>19</v>
      </c>
      <c r="L22" s="22"/>
      <c r="N22" s="26"/>
      <c r="O22" s="27"/>
      <c r="P22" s="28"/>
      <c r="Q22" s="28"/>
      <c r="R22" s="27"/>
      <c r="S22" s="33"/>
      <c r="T22" s="28"/>
      <c r="U22" s="33"/>
      <c r="V22" s="33"/>
    </row>
    <row r="23" s="4" customFormat="1" ht="39" customHeight="1" spans="1:22">
      <c r="A23" s="19">
        <v>20</v>
      </c>
      <c r="B23" s="20" t="s">
        <v>95</v>
      </c>
      <c r="C23" s="20" t="s">
        <v>96</v>
      </c>
      <c r="D23" s="21" t="s">
        <v>16</v>
      </c>
      <c r="E23" s="20" t="s">
        <v>97</v>
      </c>
      <c r="F23" s="20" t="s">
        <v>18</v>
      </c>
      <c r="G23" s="23">
        <v>68.9</v>
      </c>
      <c r="H23" s="20" t="s">
        <v>98</v>
      </c>
      <c r="I23" s="24">
        <f t="shared" si="0"/>
        <v>75.15</v>
      </c>
      <c r="J23" s="22">
        <v>1</v>
      </c>
      <c r="K23" s="29" t="s">
        <v>45</v>
      </c>
      <c r="L23" s="22"/>
      <c r="N23" s="26"/>
      <c r="O23" s="27"/>
      <c r="P23" s="28"/>
      <c r="Q23" s="28"/>
      <c r="R23" s="27"/>
      <c r="S23" s="34"/>
      <c r="T23" s="28"/>
      <c r="U23" s="34"/>
      <c r="V23" s="34"/>
    </row>
    <row r="24" s="4" customFormat="1" ht="39" customHeight="1" spans="1:22">
      <c r="A24" s="19">
        <v>21</v>
      </c>
      <c r="B24" s="20" t="s">
        <v>99</v>
      </c>
      <c r="C24" s="20" t="s">
        <v>100</v>
      </c>
      <c r="D24" s="21" t="s">
        <v>16</v>
      </c>
      <c r="E24" s="20" t="s">
        <v>101</v>
      </c>
      <c r="F24" s="20" t="s">
        <v>18</v>
      </c>
      <c r="G24" s="23">
        <v>70.6</v>
      </c>
      <c r="H24" s="20" t="s">
        <v>102</v>
      </c>
      <c r="I24" s="24">
        <f t="shared" si="0"/>
        <v>76.5</v>
      </c>
      <c r="J24" s="22">
        <v>1</v>
      </c>
      <c r="K24" s="22" t="s">
        <v>19</v>
      </c>
      <c r="L24" s="22"/>
      <c r="N24" s="26"/>
      <c r="O24" s="27"/>
      <c r="P24" s="28"/>
      <c r="Q24" s="28"/>
      <c r="R24" s="27"/>
      <c r="S24" s="34"/>
      <c r="T24" s="28"/>
      <c r="U24" s="34"/>
      <c r="V24" s="34"/>
    </row>
    <row r="25" s="4" customFormat="1" ht="39" customHeight="1" spans="1:22">
      <c r="A25" s="19">
        <v>22</v>
      </c>
      <c r="B25" s="20" t="s">
        <v>103</v>
      </c>
      <c r="C25" s="20" t="s">
        <v>104</v>
      </c>
      <c r="D25" s="21" t="s">
        <v>16</v>
      </c>
      <c r="E25" s="20" t="s">
        <v>105</v>
      </c>
      <c r="F25" s="20" t="s">
        <v>18</v>
      </c>
      <c r="G25" s="23">
        <v>71.3</v>
      </c>
      <c r="H25" s="20" t="s">
        <v>106</v>
      </c>
      <c r="I25" s="24">
        <f t="shared" si="0"/>
        <v>76.15</v>
      </c>
      <c r="J25" s="22">
        <v>1</v>
      </c>
      <c r="K25" s="22" t="s">
        <v>19</v>
      </c>
      <c r="L25" s="22"/>
      <c r="N25" s="27"/>
      <c r="O25" s="27"/>
      <c r="P25" s="28"/>
      <c r="Q25" s="28"/>
      <c r="R25" s="27"/>
      <c r="S25" s="34"/>
      <c r="T25" s="28"/>
      <c r="U25" s="34"/>
      <c r="V25" s="34"/>
    </row>
    <row r="26" s="4" customFormat="1" ht="39" customHeight="1" spans="1:22">
      <c r="A26" s="19">
        <v>23</v>
      </c>
      <c r="B26" s="20" t="s">
        <v>107</v>
      </c>
      <c r="C26" s="20" t="s">
        <v>108</v>
      </c>
      <c r="D26" s="21" t="s">
        <v>16</v>
      </c>
      <c r="E26" s="20" t="s">
        <v>109</v>
      </c>
      <c r="F26" s="20" t="s">
        <v>18</v>
      </c>
      <c r="G26" s="23" t="s">
        <v>110</v>
      </c>
      <c r="H26" s="20" t="s">
        <v>111</v>
      </c>
      <c r="I26" s="24">
        <f t="shared" si="0"/>
        <v>75.75</v>
      </c>
      <c r="J26" s="22">
        <v>1</v>
      </c>
      <c r="K26" s="22" t="s">
        <v>19</v>
      </c>
      <c r="L26" s="22"/>
      <c r="N26" s="26"/>
      <c r="O26" s="27"/>
      <c r="P26" s="28"/>
      <c r="Q26" s="28"/>
      <c r="R26" s="27"/>
      <c r="S26" s="34"/>
      <c r="T26" s="28"/>
      <c r="U26" s="34"/>
      <c r="V26" s="34"/>
    </row>
    <row r="27" s="4" customFormat="1" ht="39" customHeight="1" spans="1:22">
      <c r="A27" s="19">
        <v>24</v>
      </c>
      <c r="B27" s="20" t="s">
        <v>112</v>
      </c>
      <c r="C27" s="20" t="s">
        <v>113</v>
      </c>
      <c r="D27" s="21" t="s">
        <v>16</v>
      </c>
      <c r="E27" s="20" t="s">
        <v>22</v>
      </c>
      <c r="F27" s="20" t="s">
        <v>114</v>
      </c>
      <c r="G27" s="23" t="s">
        <v>115</v>
      </c>
      <c r="H27" s="23" t="s">
        <v>94</v>
      </c>
      <c r="I27" s="24">
        <f t="shared" si="0"/>
        <v>77.6</v>
      </c>
      <c r="J27" s="22">
        <v>1</v>
      </c>
      <c r="K27" s="29" t="s">
        <v>45</v>
      </c>
      <c r="L27" s="22"/>
      <c r="N27" s="26"/>
      <c r="O27" s="27"/>
      <c r="P27" s="28"/>
      <c r="Q27" s="28"/>
      <c r="R27" s="27"/>
      <c r="S27" s="34"/>
      <c r="T27" s="28"/>
      <c r="U27" s="34"/>
      <c r="V27" s="34"/>
    </row>
    <row r="28" s="4" customFormat="1" ht="45" customHeight="1" spans="1:22">
      <c r="A28" s="19">
        <v>25</v>
      </c>
      <c r="B28" s="20" t="s">
        <v>116</v>
      </c>
      <c r="C28" s="20" t="s">
        <v>117</v>
      </c>
      <c r="D28" s="21" t="s">
        <v>16</v>
      </c>
      <c r="E28" s="20" t="s">
        <v>33</v>
      </c>
      <c r="F28" s="20" t="s">
        <v>114</v>
      </c>
      <c r="G28" s="23" t="s">
        <v>118</v>
      </c>
      <c r="H28" s="23" t="s">
        <v>119</v>
      </c>
      <c r="I28" s="24">
        <f t="shared" si="0"/>
        <v>79.35</v>
      </c>
      <c r="J28" s="22">
        <v>1</v>
      </c>
      <c r="K28" s="22" t="s">
        <v>19</v>
      </c>
      <c r="L28" s="22"/>
      <c r="N28" s="26"/>
      <c r="O28" s="27"/>
      <c r="P28" s="28"/>
      <c r="Q28" s="28"/>
      <c r="R28" s="27"/>
      <c r="S28" s="34"/>
      <c r="T28" s="28"/>
      <c r="U28" s="34"/>
      <c r="V28" s="34"/>
    </row>
    <row r="29" s="4" customFormat="1" ht="39" customHeight="1" spans="1:22">
      <c r="A29" s="19">
        <v>26</v>
      </c>
      <c r="B29" s="20" t="s">
        <v>120</v>
      </c>
      <c r="C29" s="20" t="s">
        <v>121</v>
      </c>
      <c r="D29" s="21" t="s">
        <v>16</v>
      </c>
      <c r="E29" s="20" t="s">
        <v>122</v>
      </c>
      <c r="F29" s="20" t="s">
        <v>114</v>
      </c>
      <c r="G29" s="23" t="s">
        <v>123</v>
      </c>
      <c r="H29" s="23" t="s">
        <v>55</v>
      </c>
      <c r="I29" s="24">
        <f t="shared" si="0"/>
        <v>82.25</v>
      </c>
      <c r="J29" s="22">
        <v>1</v>
      </c>
      <c r="K29" s="22" t="s">
        <v>19</v>
      </c>
      <c r="L29" s="22"/>
      <c r="N29" s="26"/>
      <c r="O29" s="27"/>
      <c r="P29" s="28"/>
      <c r="Q29" s="28"/>
      <c r="R29" s="27"/>
      <c r="S29" s="34"/>
      <c r="T29" s="28"/>
      <c r="U29" s="34"/>
      <c r="V29" s="34"/>
    </row>
    <row r="30" s="4" customFormat="1" ht="39" customHeight="1" spans="1:22">
      <c r="A30" s="19">
        <v>27</v>
      </c>
      <c r="B30" s="20" t="s">
        <v>124</v>
      </c>
      <c r="C30" s="20" t="s">
        <v>125</v>
      </c>
      <c r="D30" s="21" t="s">
        <v>16</v>
      </c>
      <c r="E30" s="20" t="s">
        <v>92</v>
      </c>
      <c r="F30" s="20" t="s">
        <v>114</v>
      </c>
      <c r="G30" s="23" t="s">
        <v>110</v>
      </c>
      <c r="H30" s="23" t="s">
        <v>126</v>
      </c>
      <c r="I30" s="24">
        <f t="shared" si="0"/>
        <v>76.45</v>
      </c>
      <c r="J30" s="22">
        <v>1</v>
      </c>
      <c r="K30" s="22" t="s">
        <v>19</v>
      </c>
      <c r="L30" s="22"/>
      <c r="N30" s="26"/>
      <c r="O30" s="27"/>
      <c r="P30" s="25"/>
      <c r="Q30" s="28"/>
      <c r="R30" s="27"/>
      <c r="S30" s="34"/>
      <c r="T30" s="28"/>
      <c r="U30" s="34"/>
      <c r="V30" s="34"/>
    </row>
    <row r="31" s="4" customFormat="1" ht="39" customHeight="1" spans="1:22">
      <c r="A31" s="19">
        <v>28</v>
      </c>
      <c r="B31" s="20" t="s">
        <v>127</v>
      </c>
      <c r="C31" s="20" t="s">
        <v>128</v>
      </c>
      <c r="D31" s="21" t="s">
        <v>16</v>
      </c>
      <c r="E31" s="20" t="s">
        <v>109</v>
      </c>
      <c r="F31" s="20" t="s">
        <v>114</v>
      </c>
      <c r="G31" s="23">
        <v>73.2</v>
      </c>
      <c r="H31" s="23" t="s">
        <v>89</v>
      </c>
      <c r="I31" s="24">
        <f t="shared" si="0"/>
        <v>79</v>
      </c>
      <c r="J31" s="22">
        <v>1</v>
      </c>
      <c r="K31" s="22" t="s">
        <v>19</v>
      </c>
      <c r="L31" s="22"/>
      <c r="N31" s="26"/>
      <c r="O31" s="27"/>
      <c r="P31" s="25"/>
      <c r="Q31" s="28"/>
      <c r="R31" s="27"/>
      <c r="S31" s="34"/>
      <c r="T31" s="28"/>
      <c r="U31" s="34"/>
      <c r="V31" s="34"/>
    </row>
    <row r="32" s="1" customFormat="1" ht="39" customHeight="1" spans="1:22">
      <c r="A32" s="19">
        <v>29</v>
      </c>
      <c r="B32" s="20" t="s">
        <v>129</v>
      </c>
      <c r="C32" s="20" t="s">
        <v>130</v>
      </c>
      <c r="D32" s="21" t="s">
        <v>131</v>
      </c>
      <c r="E32" s="20" t="s">
        <v>132</v>
      </c>
      <c r="F32" s="20" t="s">
        <v>133</v>
      </c>
      <c r="G32" s="20" t="s">
        <v>134</v>
      </c>
      <c r="H32" s="20" t="s">
        <v>58</v>
      </c>
      <c r="I32" s="24">
        <f t="shared" si="0"/>
        <v>79.95</v>
      </c>
      <c r="J32" s="22">
        <v>1</v>
      </c>
      <c r="K32" s="22" t="s">
        <v>19</v>
      </c>
      <c r="L32" s="22"/>
      <c r="N32" s="26"/>
      <c r="O32" s="27"/>
      <c r="P32" s="25"/>
      <c r="Q32" s="28"/>
      <c r="R32" s="27"/>
      <c r="S32" s="30"/>
      <c r="T32" s="28"/>
      <c r="U32" s="30"/>
      <c r="V32" s="30"/>
    </row>
    <row r="33" s="1" customFormat="1" ht="39" customHeight="1" spans="1:22">
      <c r="A33" s="19">
        <v>30</v>
      </c>
      <c r="B33" s="20" t="s">
        <v>135</v>
      </c>
      <c r="C33" s="20" t="s">
        <v>136</v>
      </c>
      <c r="D33" s="21" t="s">
        <v>16</v>
      </c>
      <c r="E33" s="20" t="s">
        <v>54</v>
      </c>
      <c r="F33" s="20" t="s">
        <v>133</v>
      </c>
      <c r="G33" s="20" t="s">
        <v>137</v>
      </c>
      <c r="H33" s="20" t="s">
        <v>138</v>
      </c>
      <c r="I33" s="24">
        <f t="shared" si="0"/>
        <v>78.6</v>
      </c>
      <c r="J33" s="22">
        <v>1</v>
      </c>
      <c r="K33" s="22" t="s">
        <v>19</v>
      </c>
      <c r="L33" s="22"/>
      <c r="N33" s="26"/>
      <c r="O33" s="27"/>
      <c r="P33" s="25"/>
      <c r="Q33" s="28"/>
      <c r="R33" s="27"/>
      <c r="S33" s="30"/>
      <c r="T33" s="28"/>
      <c r="U33" s="30"/>
      <c r="V33" s="30"/>
    </row>
    <row r="34" s="1" customFormat="1" ht="39" customHeight="1" spans="1:22">
      <c r="A34" s="19">
        <v>31</v>
      </c>
      <c r="B34" s="20" t="s">
        <v>139</v>
      </c>
      <c r="C34" s="20" t="s">
        <v>140</v>
      </c>
      <c r="D34" s="21" t="s">
        <v>16</v>
      </c>
      <c r="E34" s="20" t="s">
        <v>97</v>
      </c>
      <c r="F34" s="20" t="s">
        <v>133</v>
      </c>
      <c r="G34" s="23">
        <v>68.3</v>
      </c>
      <c r="H34" s="23" t="s">
        <v>138</v>
      </c>
      <c r="I34" s="24">
        <f t="shared" si="0"/>
        <v>77.45</v>
      </c>
      <c r="J34" s="22">
        <v>1</v>
      </c>
      <c r="K34" s="22" t="s">
        <v>19</v>
      </c>
      <c r="L34" s="22"/>
      <c r="N34" s="26"/>
      <c r="O34" s="27"/>
      <c r="P34" s="28"/>
      <c r="Q34" s="28"/>
      <c r="R34" s="27"/>
      <c r="S34" s="30"/>
      <c r="T34" s="28"/>
      <c r="U34" s="30"/>
      <c r="V34" s="30"/>
    </row>
    <row r="35" ht="39" customHeight="1" spans="1:22">
      <c r="A35" s="19">
        <v>32</v>
      </c>
      <c r="B35" s="20" t="s">
        <v>141</v>
      </c>
      <c r="C35" s="20" t="s">
        <v>142</v>
      </c>
      <c r="D35" s="21" t="s">
        <v>16</v>
      </c>
      <c r="E35" s="20" t="s">
        <v>105</v>
      </c>
      <c r="F35" s="20" t="s">
        <v>133</v>
      </c>
      <c r="G35" s="23">
        <v>72.3</v>
      </c>
      <c r="H35" s="23" t="s">
        <v>44</v>
      </c>
      <c r="I35" s="24">
        <f t="shared" si="0"/>
        <v>78.85</v>
      </c>
      <c r="J35" s="22">
        <v>1</v>
      </c>
      <c r="K35" s="22" t="s">
        <v>19</v>
      </c>
      <c r="L35" s="22"/>
      <c r="N35" s="27"/>
      <c r="O35" s="27"/>
      <c r="P35" s="28"/>
      <c r="Q35" s="28"/>
      <c r="R35" s="27"/>
      <c r="S35" s="31"/>
      <c r="T35" s="28"/>
      <c r="U35" s="31"/>
      <c r="V35" s="31"/>
    </row>
    <row r="36" ht="39" customHeight="1" spans="1:22">
      <c r="A36" s="19">
        <v>33</v>
      </c>
      <c r="B36" s="20" t="s">
        <v>143</v>
      </c>
      <c r="C36" s="20" t="s">
        <v>144</v>
      </c>
      <c r="D36" s="21" t="s">
        <v>16</v>
      </c>
      <c r="E36" s="20" t="s">
        <v>22</v>
      </c>
      <c r="F36" s="20" t="s">
        <v>145</v>
      </c>
      <c r="G36" s="23" t="s">
        <v>146</v>
      </c>
      <c r="H36" s="23" t="s">
        <v>147</v>
      </c>
      <c r="I36" s="24">
        <f t="shared" si="0"/>
        <v>74.045</v>
      </c>
      <c r="J36" s="22">
        <v>1</v>
      </c>
      <c r="K36" s="22" t="s">
        <v>19</v>
      </c>
      <c r="L36" s="22"/>
      <c r="N36" s="26"/>
      <c r="O36" s="27"/>
      <c r="P36" s="28"/>
      <c r="Q36" s="28"/>
      <c r="R36" s="27"/>
      <c r="S36" s="31"/>
      <c r="T36" s="28"/>
      <c r="U36" s="31"/>
      <c r="V36" s="31"/>
    </row>
    <row r="37" ht="39" customHeight="1" spans="1:22">
      <c r="A37" s="19">
        <v>34</v>
      </c>
      <c r="B37" s="20" t="s">
        <v>148</v>
      </c>
      <c r="C37" s="20" t="s">
        <v>149</v>
      </c>
      <c r="D37" s="21" t="s">
        <v>16</v>
      </c>
      <c r="E37" s="20" t="s">
        <v>29</v>
      </c>
      <c r="F37" s="20" t="s">
        <v>145</v>
      </c>
      <c r="G37" s="23" t="s">
        <v>150</v>
      </c>
      <c r="H37" s="23" t="s">
        <v>151</v>
      </c>
      <c r="I37" s="24">
        <f t="shared" ref="I37:I64" si="1">G37/2+H37/2</f>
        <v>80.14</v>
      </c>
      <c r="J37" s="22">
        <v>1</v>
      </c>
      <c r="K37" s="22" t="s">
        <v>19</v>
      </c>
      <c r="L37" s="22"/>
      <c r="N37" s="26"/>
      <c r="O37" s="27"/>
      <c r="P37" s="25"/>
      <c r="Q37" s="28"/>
      <c r="R37" s="27"/>
      <c r="S37" s="31"/>
      <c r="T37" s="28"/>
      <c r="U37" s="31"/>
      <c r="V37" s="31"/>
    </row>
    <row r="38" s="2" customFormat="1" ht="39" customHeight="1" spans="1:22">
      <c r="A38" s="19">
        <v>35</v>
      </c>
      <c r="B38" s="20" t="s">
        <v>152</v>
      </c>
      <c r="C38" s="20" t="s">
        <v>153</v>
      </c>
      <c r="D38" s="21" t="s">
        <v>131</v>
      </c>
      <c r="E38" s="20" t="s">
        <v>154</v>
      </c>
      <c r="F38" s="20" t="s">
        <v>145</v>
      </c>
      <c r="G38" s="23" t="s">
        <v>155</v>
      </c>
      <c r="H38" s="23" t="s">
        <v>156</v>
      </c>
      <c r="I38" s="24">
        <f t="shared" si="1"/>
        <v>75.945</v>
      </c>
      <c r="J38" s="22">
        <v>1</v>
      </c>
      <c r="K38" s="22" t="s">
        <v>19</v>
      </c>
      <c r="L38" s="22"/>
      <c r="N38" s="26"/>
      <c r="O38" s="27"/>
      <c r="P38" s="28"/>
      <c r="Q38" s="28"/>
      <c r="R38" s="27"/>
      <c r="S38" s="32"/>
      <c r="T38" s="28"/>
      <c r="U38" s="32"/>
      <c r="V38" s="32"/>
    </row>
    <row r="39" ht="39" customHeight="1" spans="1:22">
      <c r="A39" s="19">
        <v>36</v>
      </c>
      <c r="B39" s="20" t="s">
        <v>157</v>
      </c>
      <c r="C39" s="20" t="s">
        <v>158</v>
      </c>
      <c r="D39" s="21" t="s">
        <v>16</v>
      </c>
      <c r="E39" s="20" t="s">
        <v>22</v>
      </c>
      <c r="F39" s="20" t="s">
        <v>159</v>
      </c>
      <c r="G39" s="23" t="s">
        <v>160</v>
      </c>
      <c r="H39" s="23" t="s">
        <v>161</v>
      </c>
      <c r="I39" s="24">
        <f t="shared" si="1"/>
        <v>75.15</v>
      </c>
      <c r="J39" s="22">
        <v>1</v>
      </c>
      <c r="K39" s="22" t="s">
        <v>19</v>
      </c>
      <c r="L39" s="22"/>
      <c r="N39" s="26"/>
      <c r="O39" s="27"/>
      <c r="P39" s="28"/>
      <c r="Q39" s="28"/>
      <c r="R39" s="27"/>
      <c r="S39" s="31"/>
      <c r="T39" s="28"/>
      <c r="U39" s="31"/>
      <c r="V39" s="31"/>
    </row>
    <row r="40" ht="39" customHeight="1" spans="1:22">
      <c r="A40" s="19">
        <v>37</v>
      </c>
      <c r="B40" s="20" t="s">
        <v>162</v>
      </c>
      <c r="C40" s="20" t="s">
        <v>163</v>
      </c>
      <c r="D40" s="21" t="s">
        <v>16</v>
      </c>
      <c r="E40" s="20" t="s">
        <v>33</v>
      </c>
      <c r="F40" s="20" t="s">
        <v>159</v>
      </c>
      <c r="G40" s="23" t="s">
        <v>164</v>
      </c>
      <c r="H40" s="23" t="s">
        <v>165</v>
      </c>
      <c r="I40" s="24">
        <f t="shared" si="1"/>
        <v>75.4</v>
      </c>
      <c r="J40" s="22">
        <v>1</v>
      </c>
      <c r="K40" s="22" t="s">
        <v>19</v>
      </c>
      <c r="L40" s="22"/>
      <c r="N40" s="26"/>
      <c r="O40" s="27"/>
      <c r="P40" s="25"/>
      <c r="Q40" s="28"/>
      <c r="R40" s="27"/>
      <c r="S40" s="31"/>
      <c r="T40" s="28"/>
      <c r="U40" s="31"/>
      <c r="V40" s="31"/>
    </row>
    <row r="41" ht="39" customHeight="1" spans="1:22">
      <c r="A41" s="19">
        <v>38</v>
      </c>
      <c r="B41" s="20" t="s">
        <v>166</v>
      </c>
      <c r="C41" s="20" t="s">
        <v>167</v>
      </c>
      <c r="D41" s="21" t="s">
        <v>16</v>
      </c>
      <c r="E41" s="20" t="s">
        <v>43</v>
      </c>
      <c r="F41" s="20" t="s">
        <v>159</v>
      </c>
      <c r="G41" s="23" t="s">
        <v>168</v>
      </c>
      <c r="H41" s="23" t="s">
        <v>169</v>
      </c>
      <c r="I41" s="24">
        <f t="shared" si="1"/>
        <v>75.1</v>
      </c>
      <c r="J41" s="22">
        <v>1</v>
      </c>
      <c r="K41" s="22" t="s">
        <v>19</v>
      </c>
      <c r="L41" s="22"/>
      <c r="N41" s="26"/>
      <c r="O41" s="27"/>
      <c r="P41" s="25"/>
      <c r="Q41" s="28"/>
      <c r="R41" s="27"/>
      <c r="S41" s="31"/>
      <c r="T41" s="28"/>
      <c r="U41" s="31"/>
      <c r="V41" s="31"/>
    </row>
    <row r="42" ht="39" customHeight="1" spans="1:22">
      <c r="A42" s="19">
        <v>39</v>
      </c>
      <c r="B42" s="20" t="s">
        <v>170</v>
      </c>
      <c r="C42" s="20" t="s">
        <v>171</v>
      </c>
      <c r="D42" s="21" t="s">
        <v>16</v>
      </c>
      <c r="E42" s="20" t="s">
        <v>172</v>
      </c>
      <c r="F42" s="20" t="s">
        <v>159</v>
      </c>
      <c r="G42" s="23" t="s">
        <v>173</v>
      </c>
      <c r="H42" s="23" t="s">
        <v>89</v>
      </c>
      <c r="I42" s="24">
        <f t="shared" si="1"/>
        <v>76.75</v>
      </c>
      <c r="J42" s="22">
        <v>1</v>
      </c>
      <c r="K42" s="22" t="s">
        <v>19</v>
      </c>
      <c r="L42" s="22"/>
      <c r="N42" s="26"/>
      <c r="O42" s="27"/>
      <c r="P42" s="28"/>
      <c r="Q42" s="28"/>
      <c r="R42" s="27"/>
      <c r="S42" s="31"/>
      <c r="T42" s="28"/>
      <c r="U42" s="31"/>
      <c r="V42" s="31"/>
    </row>
    <row r="43" ht="39" customHeight="1" spans="1:22">
      <c r="A43" s="19">
        <v>40</v>
      </c>
      <c r="B43" s="20" t="s">
        <v>174</v>
      </c>
      <c r="C43" s="20" t="s">
        <v>175</v>
      </c>
      <c r="D43" s="21" t="s">
        <v>16</v>
      </c>
      <c r="E43" s="20" t="s">
        <v>176</v>
      </c>
      <c r="F43" s="20" t="s">
        <v>159</v>
      </c>
      <c r="G43" s="23" t="s">
        <v>177</v>
      </c>
      <c r="H43" s="23" t="s">
        <v>178</v>
      </c>
      <c r="I43" s="24">
        <f t="shared" si="1"/>
        <v>74.05</v>
      </c>
      <c r="J43" s="22">
        <v>1</v>
      </c>
      <c r="K43" s="22" t="s">
        <v>19</v>
      </c>
      <c r="L43" s="22"/>
      <c r="N43" s="26"/>
      <c r="O43" s="27"/>
      <c r="P43" s="28"/>
      <c r="Q43" s="28"/>
      <c r="R43" s="27"/>
      <c r="S43" s="31"/>
      <c r="T43" s="28"/>
      <c r="U43" s="31"/>
      <c r="V43" s="31"/>
    </row>
  </sheetData>
  <protectedRanges>
    <protectedRange sqref="C31:C33" name="区域2_1"/>
  </protectedRanges>
  <sortState ref="A3:L76">
    <sortCondition ref="A2"/>
  </sortState>
  <mergeCells count="2">
    <mergeCell ref="A1:B1"/>
    <mergeCell ref="A2:L2"/>
  </mergeCells>
  <printOptions horizontalCentered="1"/>
  <pageMargins left="0.275" right="0.156944444444444" top="0.984027777777778" bottom="0.984027777777778" header="0.511805555555556" footer="0.511805555555556"/>
  <pageSetup paperSize="184" orientation="portrait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40人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chocolate</cp:lastModifiedBy>
  <cp:revision>1</cp:revision>
  <dcterms:created xsi:type="dcterms:W3CDTF">1996-12-17T01:32:00Z</dcterms:created>
  <cp:lastPrinted>2018-08-20T00:34:00Z</cp:lastPrinted>
  <dcterms:modified xsi:type="dcterms:W3CDTF">2019-08-28T01:23:30Z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2052-11.1.0.8907</vt:lpwstr>
  </property>
</Properties>
</file>