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2071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<sst xmlns="http://schemas.openxmlformats.org/spreadsheetml/2006/main" count="155" uniqueCount="108">
  <si>
    <t>附件：</t>
  </si>
  <si>
    <t>湖北省肿瘤医院2019年度公开招聘拟聘用人员信息</t>
  </si>
  <si>
    <t>序号</t>
  </si>
  <si>
    <t>招聘岗位</t>
  </si>
  <si>
    <t>姓 名</t>
  </si>
  <si>
    <t>性别</t>
  </si>
  <si>
    <t>出生年月</t>
  </si>
  <si>
    <t>学历学位</t>
  </si>
  <si>
    <t>毕业院校及专业</t>
  </si>
  <si>
    <t>考试成绩</t>
  </si>
  <si>
    <t>排名</t>
  </si>
  <si>
    <t>折算后笔试成绩</t>
  </si>
  <si>
    <t>折算后面试成绩</t>
  </si>
  <si>
    <t>总成绩</t>
  </si>
  <si>
    <t>护理部（14230041465000001）</t>
  </si>
  <si>
    <t>华莉</t>
  </si>
  <si>
    <t>女</t>
  </si>
  <si>
    <t>1994.10</t>
  </si>
  <si>
    <t>硕士研究生</t>
  </si>
  <si>
    <t>山西医科大学护理学（学术型）</t>
  </si>
  <si>
    <t>护理部（14230041465000002）</t>
  </si>
  <si>
    <t>罗珍</t>
  </si>
  <si>
    <t>1991.03</t>
  </si>
  <si>
    <t>上海交通大学护理学（专业型）</t>
  </si>
  <si>
    <t>乳腺外科医师（14230041465000005）</t>
  </si>
  <si>
    <t>詹鹏</t>
  </si>
  <si>
    <t>男</t>
  </si>
  <si>
    <t>1991.06</t>
  </si>
  <si>
    <t>华中科技大学外科学（显微外科）</t>
  </si>
  <si>
    <t>柯子瑞</t>
  </si>
  <si>
    <t>1992.02</t>
  </si>
  <si>
    <t>吉林大学外科学（乳腺外科）</t>
  </si>
  <si>
    <t>肝胆外科医师（14230041465000007）</t>
  </si>
  <si>
    <t>刘胜</t>
  </si>
  <si>
    <t>1992.08</t>
  </si>
  <si>
    <t>湖南师范大学外科学（肝胆方向）</t>
  </si>
  <si>
    <t>妇瘤科医师（14230041465000008）</t>
  </si>
  <si>
    <t>赵科</t>
  </si>
  <si>
    <t>1989.05</t>
  </si>
  <si>
    <t>广东医科大学妇产科学</t>
  </si>
  <si>
    <t>放疗中心医师（14230041465000009）</t>
  </si>
  <si>
    <t>熊宇迪</t>
  </si>
  <si>
    <t>1992.11</t>
  </si>
  <si>
    <t>博士研究生</t>
  </si>
  <si>
    <t>武汉大学临床医学（肿瘤放射治疗方向）</t>
  </si>
  <si>
    <t>肿瘤内科医师（14230041465000012）</t>
  </si>
  <si>
    <t>尹竺晟</t>
  </si>
  <si>
    <t>1991.11</t>
  </si>
  <si>
    <t>武汉大学肿瘤学（肿瘤内科方向）</t>
  </si>
  <si>
    <t>吴静怡</t>
  </si>
  <si>
    <t>1994.08</t>
  </si>
  <si>
    <t>新疆医科大学肿瘤学（肿瘤内科方向）</t>
  </si>
  <si>
    <t>中医医师（14230041465000014）</t>
  </si>
  <si>
    <t>胡齐欣</t>
  </si>
  <si>
    <t>湖南中医药大学中医妇科学</t>
  </si>
  <si>
    <t>放射介入医师（14230041465000015）</t>
  </si>
  <si>
    <t>周林峰</t>
  </si>
  <si>
    <t>1992.01</t>
  </si>
  <si>
    <t>苏州大学影像医学与核医学（介入方向）</t>
  </si>
  <si>
    <t>放射诊断医师（硕士）（14230041465000017）</t>
  </si>
  <si>
    <t>王紫君</t>
  </si>
  <si>
    <t>1993.10</t>
  </si>
  <si>
    <t>长江大学影像医学与核医学（影像诊断方向）</t>
  </si>
  <si>
    <t>蒋功军</t>
  </si>
  <si>
    <t>河北北方学院影像医学与核医学（影像诊断方向）</t>
  </si>
  <si>
    <t>放射影像物理师（硕士）（14230041465000019）</t>
  </si>
  <si>
    <t>贺瑶瑶</t>
  </si>
  <si>
    <t>1993.06</t>
  </si>
  <si>
    <t>山东第一医科大学影像医学与核医学（影像技术方向）</t>
  </si>
  <si>
    <t>核医学科（PET-CT）医师（14230041465000020）</t>
  </si>
  <si>
    <t>罗娜娜</t>
  </si>
  <si>
    <t>厦门大学影像医学与核医学</t>
  </si>
  <si>
    <t>内镜科医师（14230041465000021）</t>
  </si>
  <si>
    <t>赵海涛</t>
  </si>
  <si>
    <t>1993.03</t>
  </si>
  <si>
    <t>锦州医科大学内科学（消化内科方向）</t>
  </si>
  <si>
    <t>病理科医师（14230041465000022）</t>
  </si>
  <si>
    <t>吴倩文</t>
  </si>
  <si>
    <t>1993.04</t>
  </si>
  <si>
    <t>郑州大学临床病理学</t>
  </si>
  <si>
    <t>病理科技师（14230041465000023）</t>
  </si>
  <si>
    <t>张盛</t>
  </si>
  <si>
    <t>1984.07</t>
  </si>
  <si>
    <t>中国医科大学病理学与病理生理学</t>
  </si>
  <si>
    <t>心功能科医师（14230041465000025）</t>
  </si>
  <si>
    <t>龙洪容</t>
  </si>
  <si>
    <t>1992.06</t>
  </si>
  <si>
    <t>华中科技大学内科学</t>
  </si>
  <si>
    <t>检验科技师（14230041465000026）</t>
  </si>
  <si>
    <t>刘秋晨</t>
  </si>
  <si>
    <t>1994.09</t>
  </si>
  <si>
    <t>武汉大学微生物学</t>
  </si>
  <si>
    <t>药学部（博士）（14230041465000027）</t>
  </si>
  <si>
    <t>栗静</t>
  </si>
  <si>
    <t>1989.10</t>
  </si>
  <si>
    <t>华中科技大学生物制药工程</t>
  </si>
  <si>
    <t>药学部（硕士）（14230041465000028）</t>
  </si>
  <si>
    <t>杜迪</t>
  </si>
  <si>
    <t>1991.09</t>
  </si>
  <si>
    <t>湖北科技学院药学</t>
  </si>
  <si>
    <t>国家临床药物试验机构（GCP）（14230041465000029）</t>
  </si>
  <si>
    <t>李天恩</t>
  </si>
  <si>
    <t>1994.12</t>
  </si>
  <si>
    <t>中南民族大学药物化学</t>
  </si>
  <si>
    <t>湖北省肿瘤防治办公室（14230041465000030）</t>
  </si>
  <si>
    <t>陶来林</t>
  </si>
  <si>
    <t>1992.05</t>
  </si>
  <si>
    <t>华中科技大学流行病与卫生统计学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</si>
</sst>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sz val="22"/>
      <color indexed="63"/>
      <name val="仿宋_GB2312"/>
      <family val="3"/>
    </font>
    <font>
      <sz val="14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176" fontId="0" fillId="0" borderId="3" xfId="0" applyNumberFormat="1" applyBorder="1" applyAlignment="1">
      <alignment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16" applyNumberFormat="1" applyFont="1" applyFill="1" applyBorder="1" applyAlignment="1">
      <alignment horizontal="center" vertical="center" wrapText="1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" sqref="A1:K28"/>
    </sheetView>
  </sheetViews>
  <sheetFormatPr defaultColWidth="9.00390625" defaultRowHeight="14.25"/>
  <sheetData>
    <row r="1" spans="1:11" ht="14.25">
      <c r="A1" s="1" t="s">
        <v>0</v>
      </c>
      <c r="B1" s="1"/>
      <c r="K1" s="2"/>
    </row>
    <row r="2" spans="1:11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/>
      <c r="J3" s="5"/>
      <c r="K3" s="5" t="s">
        <v>10</v>
      </c>
    </row>
    <row r="4" spans="1:11" ht="24">
      <c r="A4" s="6"/>
      <c r="B4" s="6"/>
      <c r="C4" s="6"/>
      <c r="D4" s="6"/>
      <c r="E4" s="6"/>
      <c r="F4" s="6"/>
      <c r="G4" s="6"/>
      <c r="H4" s="7" t="s">
        <v>11</v>
      </c>
      <c r="I4" s="7" t="s">
        <v>12</v>
      </c>
      <c r="J4" s="7" t="s">
        <v>13</v>
      </c>
      <c r="K4" s="5"/>
    </row>
    <row r="5" spans="1:11" ht="48">
      <c r="A5" s="8">
        <v>1</v>
      </c>
      <c r="B5" s="9" t="s">
        <v>14</v>
      </c>
      <c r="C5" s="10" t="s">
        <v>15</v>
      </c>
      <c r="D5" s="10" t="s">
        <v>16</v>
      </c>
      <c r="E5" s="11" t="s">
        <v>17</v>
      </c>
      <c r="F5" s="10" t="s">
        <v>18</v>
      </c>
      <c r="G5" s="10" t="s">
        <v>19</v>
      </c>
      <c r="H5" s="12">
        <v>16.18</v>
      </c>
      <c r="I5" s="13">
        <v>57.73599999999999</v>
      </c>
      <c r="J5" s="14">
        <f>H5+I5</f>
        <v>73.916</v>
      </c>
      <c r="K5" s="12">
        <v>1</v>
      </c>
    </row>
    <row r="6" spans="1:11" ht="48">
      <c r="A6" s="8">
        <v>2</v>
      </c>
      <c r="B6" s="9" t="s">
        <v>20</v>
      </c>
      <c r="C6" s="10" t="s">
        <v>21</v>
      </c>
      <c r="D6" s="10" t="s">
        <v>16</v>
      </c>
      <c r="E6" s="11" t="s">
        <v>22</v>
      </c>
      <c r="F6" s="10" t="s">
        <v>18</v>
      </c>
      <c r="G6" s="10" t="s">
        <v>23</v>
      </c>
      <c r="H6" s="12">
        <v>18.84</v>
      </c>
      <c r="I6" s="13">
        <v>60.75999999999999</v>
      </c>
      <c r="J6" s="14">
        <f>H6+I6</f>
        <v>79.6</v>
      </c>
      <c r="K6" s="12">
        <v>1</v>
      </c>
    </row>
    <row r="7" spans="1:11" ht="48">
      <c r="A7" s="8">
        <v>3</v>
      </c>
      <c r="B7" s="15" t="s">
        <v>24</v>
      </c>
      <c r="C7" s="10" t="s">
        <v>25</v>
      </c>
      <c r="D7" s="10" t="s">
        <v>26</v>
      </c>
      <c r="E7" s="11" t="s">
        <v>27</v>
      </c>
      <c r="F7" s="10" t="s">
        <v>18</v>
      </c>
      <c r="G7" s="10" t="s">
        <v>28</v>
      </c>
      <c r="H7" s="12">
        <v>20.06</v>
      </c>
      <c r="I7" s="13">
        <v>64.11999999999999</v>
      </c>
      <c r="J7" s="14">
        <f>H7+I7</f>
        <v>84.17999999999999</v>
      </c>
      <c r="K7" s="12">
        <v>1</v>
      </c>
    </row>
    <row r="8" spans="1:11" ht="36">
      <c r="A8" s="8">
        <v>4</v>
      </c>
      <c r="B8" s="16"/>
      <c r="C8" s="10" t="s">
        <v>29</v>
      </c>
      <c r="D8" s="10" t="s">
        <v>26</v>
      </c>
      <c r="E8" s="11" t="s">
        <v>30</v>
      </c>
      <c r="F8" s="10" t="s">
        <v>18</v>
      </c>
      <c r="G8" s="10" t="s">
        <v>31</v>
      </c>
      <c r="H8" s="12">
        <v>18.080000000000002</v>
      </c>
      <c r="I8" s="13">
        <v>60.815999999999995</v>
      </c>
      <c r="J8" s="14">
        <f aca="true" t="shared" si="0" ref="J8:J28">H8+I8</f>
        <v>78.896</v>
      </c>
      <c r="K8" s="12">
        <v>2</v>
      </c>
    </row>
    <row r="9" spans="1:11" ht="60">
      <c r="A9" s="8">
        <v>5</v>
      </c>
      <c r="B9" s="9" t="s">
        <v>32</v>
      </c>
      <c r="C9" s="10" t="s">
        <v>33</v>
      </c>
      <c r="D9" s="10" t="s">
        <v>26</v>
      </c>
      <c r="E9" s="11" t="s">
        <v>34</v>
      </c>
      <c r="F9" s="10" t="s">
        <v>18</v>
      </c>
      <c r="G9" s="10" t="s">
        <v>35</v>
      </c>
      <c r="H9" s="12">
        <v>17.34</v>
      </c>
      <c r="I9" s="13">
        <v>60.11599999999999</v>
      </c>
      <c r="J9" s="14">
        <f t="shared" si="0"/>
        <v>77.45599999999999</v>
      </c>
      <c r="K9" s="12">
        <v>1</v>
      </c>
    </row>
    <row r="10" spans="1:11" ht="48">
      <c r="A10" s="8">
        <v>6</v>
      </c>
      <c r="B10" s="9" t="s">
        <v>36</v>
      </c>
      <c r="C10" s="10" t="s">
        <v>37</v>
      </c>
      <c r="D10" s="10" t="s">
        <v>26</v>
      </c>
      <c r="E10" s="11" t="s">
        <v>38</v>
      </c>
      <c r="F10" s="10" t="s">
        <v>18</v>
      </c>
      <c r="G10" s="10" t="s">
        <v>39</v>
      </c>
      <c r="H10" s="12">
        <v>20.709999999999997</v>
      </c>
      <c r="I10" s="13">
        <v>57.849399999999996</v>
      </c>
      <c r="J10" s="14">
        <f t="shared" si="0"/>
        <v>78.5594</v>
      </c>
      <c r="K10" s="12">
        <v>1</v>
      </c>
    </row>
    <row r="11" spans="1:11" ht="60">
      <c r="A11" s="8">
        <v>7</v>
      </c>
      <c r="B11" s="9" t="s">
        <v>40</v>
      </c>
      <c r="C11" s="17" t="s">
        <v>41</v>
      </c>
      <c r="D11" s="10" t="s">
        <v>26</v>
      </c>
      <c r="E11" s="11" t="s">
        <v>42</v>
      </c>
      <c r="F11" s="10" t="s">
        <v>43</v>
      </c>
      <c r="G11" s="10" t="s">
        <v>44</v>
      </c>
      <c r="H11" s="12">
        <v>18.61</v>
      </c>
      <c r="I11" s="13">
        <v>60.102</v>
      </c>
      <c r="J11" s="14">
        <f t="shared" si="0"/>
        <v>78.71199999999999</v>
      </c>
      <c r="K11" s="12">
        <v>1</v>
      </c>
    </row>
    <row r="12" spans="1:11" ht="36">
      <c r="A12" s="8">
        <v>8</v>
      </c>
      <c r="B12" s="15" t="s">
        <v>45</v>
      </c>
      <c r="C12" s="17" t="s">
        <v>46</v>
      </c>
      <c r="D12" s="10" t="s">
        <v>16</v>
      </c>
      <c r="E12" s="11" t="s">
        <v>47</v>
      </c>
      <c r="F12" s="10" t="s">
        <v>18</v>
      </c>
      <c r="G12" s="18" t="s">
        <v>48</v>
      </c>
      <c r="H12" s="12">
        <v>20.24</v>
      </c>
      <c r="I12" s="13">
        <v>64.65339999999999</v>
      </c>
      <c r="J12" s="14">
        <f t="shared" si="0"/>
        <v>84.89339999999999</v>
      </c>
      <c r="K12" s="12">
        <v>1</v>
      </c>
    </row>
    <row r="13" spans="1:11" ht="48">
      <c r="A13" s="8">
        <v>9</v>
      </c>
      <c r="B13" s="16"/>
      <c r="C13" s="19" t="s">
        <v>49</v>
      </c>
      <c r="D13" s="10" t="s">
        <v>16</v>
      </c>
      <c r="E13" s="11" t="s">
        <v>50</v>
      </c>
      <c r="F13" s="10" t="s">
        <v>18</v>
      </c>
      <c r="G13" s="18" t="s">
        <v>51</v>
      </c>
      <c r="H13" s="12">
        <v>18.59</v>
      </c>
      <c r="I13" s="13">
        <v>63.419999999999995</v>
      </c>
      <c r="J13" s="14">
        <f t="shared" si="0"/>
        <v>82.00999999999999</v>
      </c>
      <c r="K13" s="12">
        <v>2</v>
      </c>
    </row>
    <row r="14" spans="1:11" ht="48">
      <c r="A14" s="8">
        <v>10</v>
      </c>
      <c r="B14" s="9" t="s">
        <v>52</v>
      </c>
      <c r="C14" s="19" t="s">
        <v>53</v>
      </c>
      <c r="D14" s="10" t="s">
        <v>16</v>
      </c>
      <c r="E14" s="11" t="s">
        <v>22</v>
      </c>
      <c r="F14" s="10" t="s">
        <v>18</v>
      </c>
      <c r="G14" s="10" t="s">
        <v>54</v>
      </c>
      <c r="H14" s="12">
        <v>16.439999999999998</v>
      </c>
      <c r="I14" s="13">
        <v>61.7134</v>
      </c>
      <c r="J14" s="14">
        <f t="shared" si="0"/>
        <v>78.1534</v>
      </c>
      <c r="K14" s="12">
        <v>1</v>
      </c>
    </row>
    <row r="15" spans="1:11" ht="60">
      <c r="A15" s="8">
        <v>11</v>
      </c>
      <c r="B15" s="9" t="s">
        <v>55</v>
      </c>
      <c r="C15" s="19" t="s">
        <v>56</v>
      </c>
      <c r="D15" s="19" t="s">
        <v>26</v>
      </c>
      <c r="E15" s="11" t="s">
        <v>57</v>
      </c>
      <c r="F15" s="10" t="s">
        <v>18</v>
      </c>
      <c r="G15" s="10" t="s">
        <v>58</v>
      </c>
      <c r="H15" s="12">
        <v>17.569999999999997</v>
      </c>
      <c r="I15" s="13">
        <v>59.653999999999996</v>
      </c>
      <c r="J15" s="14">
        <f t="shared" si="0"/>
        <v>77.22399999999999</v>
      </c>
      <c r="K15" s="12">
        <v>1</v>
      </c>
    </row>
    <row r="16" spans="1:11" ht="48">
      <c r="A16" s="8">
        <v>12</v>
      </c>
      <c r="B16" s="15" t="s">
        <v>59</v>
      </c>
      <c r="C16" s="19" t="s">
        <v>60</v>
      </c>
      <c r="D16" s="19" t="s">
        <v>16</v>
      </c>
      <c r="E16" s="11" t="s">
        <v>61</v>
      </c>
      <c r="F16" s="10" t="s">
        <v>18</v>
      </c>
      <c r="G16" s="10" t="s">
        <v>62</v>
      </c>
      <c r="H16" s="12">
        <v>18.919999999999998</v>
      </c>
      <c r="I16" s="13">
        <v>60.25739999999999</v>
      </c>
      <c r="J16" s="14">
        <f t="shared" si="0"/>
        <v>79.17739999999999</v>
      </c>
      <c r="K16" s="12">
        <v>1</v>
      </c>
    </row>
    <row r="17" spans="1:11" ht="60">
      <c r="A17" s="8">
        <v>13</v>
      </c>
      <c r="B17" s="16"/>
      <c r="C17" s="19" t="s">
        <v>63</v>
      </c>
      <c r="D17" s="19" t="s">
        <v>26</v>
      </c>
      <c r="E17" s="11" t="s">
        <v>61</v>
      </c>
      <c r="F17" s="10" t="s">
        <v>18</v>
      </c>
      <c r="G17" s="10" t="s">
        <v>64</v>
      </c>
      <c r="H17" s="12">
        <v>16.97</v>
      </c>
      <c r="I17" s="13">
        <v>60.8426</v>
      </c>
      <c r="J17" s="14">
        <f t="shared" si="0"/>
        <v>77.8126</v>
      </c>
      <c r="K17" s="12">
        <v>2</v>
      </c>
    </row>
    <row r="18" spans="1:11" ht="72">
      <c r="A18" s="8">
        <v>14</v>
      </c>
      <c r="B18" s="9" t="s">
        <v>65</v>
      </c>
      <c r="C18" s="19" t="s">
        <v>66</v>
      </c>
      <c r="D18" s="19" t="s">
        <v>16</v>
      </c>
      <c r="E18" s="11" t="s">
        <v>67</v>
      </c>
      <c r="F18" s="10" t="s">
        <v>18</v>
      </c>
      <c r="G18" s="10" t="s">
        <v>68</v>
      </c>
      <c r="H18" s="12">
        <v>15.519999999999998</v>
      </c>
      <c r="I18" s="13">
        <v>63.39340000000001</v>
      </c>
      <c r="J18" s="14">
        <f t="shared" si="0"/>
        <v>78.91340000000001</v>
      </c>
      <c r="K18" s="12">
        <v>1</v>
      </c>
    </row>
    <row r="19" spans="1:11" ht="72">
      <c r="A19" s="8">
        <v>15</v>
      </c>
      <c r="B19" s="20" t="s">
        <v>69</v>
      </c>
      <c r="C19" s="21" t="s">
        <v>70</v>
      </c>
      <c r="D19" s="22" t="s">
        <v>16</v>
      </c>
      <c r="E19" s="11" t="s">
        <v>61</v>
      </c>
      <c r="F19" s="10" t="s">
        <v>18</v>
      </c>
      <c r="G19" s="10" t="s">
        <v>71</v>
      </c>
      <c r="H19" s="12">
        <v>18.3</v>
      </c>
      <c r="I19" s="13">
        <v>61.4054</v>
      </c>
      <c r="J19" s="14">
        <f t="shared" si="0"/>
        <v>79.7054</v>
      </c>
      <c r="K19" s="12">
        <v>1</v>
      </c>
    </row>
    <row r="20" spans="1:11" ht="48">
      <c r="A20" s="8">
        <v>16</v>
      </c>
      <c r="B20" s="20" t="s">
        <v>72</v>
      </c>
      <c r="C20" s="21" t="s">
        <v>73</v>
      </c>
      <c r="D20" s="22" t="s">
        <v>26</v>
      </c>
      <c r="E20" s="11" t="s">
        <v>74</v>
      </c>
      <c r="F20" s="10" t="s">
        <v>18</v>
      </c>
      <c r="G20" s="10" t="s">
        <v>75</v>
      </c>
      <c r="H20" s="12">
        <v>17.96</v>
      </c>
      <c r="I20" s="13">
        <v>58.66</v>
      </c>
      <c r="J20" s="14">
        <f t="shared" si="0"/>
        <v>76.62</v>
      </c>
      <c r="K20" s="12">
        <v>1</v>
      </c>
    </row>
    <row r="21" spans="1:11" ht="48">
      <c r="A21" s="8">
        <v>17</v>
      </c>
      <c r="B21" s="20" t="s">
        <v>76</v>
      </c>
      <c r="C21" s="21" t="s">
        <v>77</v>
      </c>
      <c r="D21" s="22" t="s">
        <v>16</v>
      </c>
      <c r="E21" s="11" t="s">
        <v>78</v>
      </c>
      <c r="F21" s="10" t="s">
        <v>18</v>
      </c>
      <c r="G21" s="10" t="s">
        <v>79</v>
      </c>
      <c r="H21" s="12">
        <v>17.98</v>
      </c>
      <c r="I21" s="13">
        <v>63.71399999999999</v>
      </c>
      <c r="J21" s="14">
        <f t="shared" si="0"/>
        <v>81.69399999999999</v>
      </c>
      <c r="K21" s="12">
        <v>1</v>
      </c>
    </row>
    <row r="22" spans="1:11" ht="48">
      <c r="A22" s="8">
        <v>18</v>
      </c>
      <c r="B22" s="20" t="s">
        <v>80</v>
      </c>
      <c r="C22" s="21" t="s">
        <v>81</v>
      </c>
      <c r="D22" s="22" t="s">
        <v>26</v>
      </c>
      <c r="E22" s="11" t="s">
        <v>82</v>
      </c>
      <c r="F22" s="10" t="s">
        <v>18</v>
      </c>
      <c r="G22" s="10" t="s">
        <v>83</v>
      </c>
      <c r="H22" s="12">
        <v>15.8</v>
      </c>
      <c r="I22" s="13">
        <v>63.868</v>
      </c>
      <c r="J22" s="14">
        <f t="shared" si="0"/>
        <v>79.668</v>
      </c>
      <c r="K22" s="12">
        <v>1</v>
      </c>
    </row>
    <row r="23" spans="1:11" ht="60">
      <c r="A23" s="8">
        <v>19</v>
      </c>
      <c r="B23" s="20" t="s">
        <v>84</v>
      </c>
      <c r="C23" s="21" t="s">
        <v>85</v>
      </c>
      <c r="D23" s="22" t="s">
        <v>16</v>
      </c>
      <c r="E23" s="11" t="s">
        <v>86</v>
      </c>
      <c r="F23" s="10" t="s">
        <v>18</v>
      </c>
      <c r="G23" s="10" t="s">
        <v>87</v>
      </c>
      <c r="H23" s="12">
        <v>20.65</v>
      </c>
      <c r="I23" s="13">
        <v>61.236</v>
      </c>
      <c r="J23" s="14">
        <f t="shared" si="0"/>
        <v>81.886</v>
      </c>
      <c r="K23" s="12">
        <v>1</v>
      </c>
    </row>
    <row r="24" spans="1:11" ht="48">
      <c r="A24" s="8">
        <v>20</v>
      </c>
      <c r="B24" s="20" t="s">
        <v>88</v>
      </c>
      <c r="C24" s="21" t="s">
        <v>89</v>
      </c>
      <c r="D24" s="22" t="s">
        <v>16</v>
      </c>
      <c r="E24" s="11" t="s">
        <v>90</v>
      </c>
      <c r="F24" s="10" t="s">
        <v>18</v>
      </c>
      <c r="G24" s="10" t="s">
        <v>91</v>
      </c>
      <c r="H24" s="12">
        <v>15.919999999999998</v>
      </c>
      <c r="I24" s="13">
        <v>58.47799999999999</v>
      </c>
      <c r="J24" s="14">
        <f t="shared" si="0"/>
        <v>74.39799999999998</v>
      </c>
      <c r="K24" s="12">
        <v>1</v>
      </c>
    </row>
    <row r="25" spans="1:11" ht="60">
      <c r="A25" s="8">
        <v>21</v>
      </c>
      <c r="B25" s="20" t="s">
        <v>92</v>
      </c>
      <c r="C25" s="21" t="s">
        <v>93</v>
      </c>
      <c r="D25" s="22" t="s">
        <v>16</v>
      </c>
      <c r="E25" s="11" t="s">
        <v>94</v>
      </c>
      <c r="F25" s="10" t="s">
        <v>43</v>
      </c>
      <c r="G25" s="10" t="s">
        <v>95</v>
      </c>
      <c r="H25" s="12">
        <v>12.93</v>
      </c>
      <c r="I25" s="13">
        <v>60.257400000000004</v>
      </c>
      <c r="J25" s="14">
        <f t="shared" si="0"/>
        <v>73.1874</v>
      </c>
      <c r="K25" s="12">
        <v>1</v>
      </c>
    </row>
    <row r="26" spans="1:11" ht="60">
      <c r="A26" s="8">
        <v>22</v>
      </c>
      <c r="B26" s="20" t="s">
        <v>96</v>
      </c>
      <c r="C26" s="21" t="s">
        <v>97</v>
      </c>
      <c r="D26" s="22" t="s">
        <v>26</v>
      </c>
      <c r="E26" s="11" t="s">
        <v>98</v>
      </c>
      <c r="F26" s="10" t="s">
        <v>18</v>
      </c>
      <c r="G26" s="10" t="s">
        <v>99</v>
      </c>
      <c r="H26" s="12">
        <v>19.79</v>
      </c>
      <c r="I26" s="13">
        <v>56.742</v>
      </c>
      <c r="J26" s="14">
        <f t="shared" si="0"/>
        <v>76.532</v>
      </c>
      <c r="K26" s="12">
        <v>1</v>
      </c>
    </row>
    <row r="27" spans="1:11" ht="72">
      <c r="A27" s="8">
        <v>23</v>
      </c>
      <c r="B27" s="20" t="s">
        <v>100</v>
      </c>
      <c r="C27" s="21" t="s">
        <v>101</v>
      </c>
      <c r="D27" s="22" t="s">
        <v>26</v>
      </c>
      <c r="E27" s="11" t="s">
        <v>102</v>
      </c>
      <c r="F27" s="10" t="s">
        <v>18</v>
      </c>
      <c r="G27" s="10" t="s">
        <v>103</v>
      </c>
      <c r="H27" s="12">
        <v>17.45</v>
      </c>
      <c r="I27" s="13">
        <v>61.01199999999999</v>
      </c>
      <c r="J27" s="14">
        <f t="shared" si="0"/>
        <v>78.46199999999999</v>
      </c>
      <c r="K27" s="12">
        <v>1</v>
      </c>
    </row>
    <row r="28" spans="1:11" ht="60">
      <c r="A28" s="8">
        <v>24</v>
      </c>
      <c r="B28" s="20" t="s">
        <v>104</v>
      </c>
      <c r="C28" s="21" t="s">
        <v>105</v>
      </c>
      <c r="D28" s="22" t="s">
        <v>26</v>
      </c>
      <c r="E28" s="11" t="s">
        <v>106</v>
      </c>
      <c r="F28" s="10" t="s">
        <v>18</v>
      </c>
      <c r="G28" s="10" t="s">
        <v>107</v>
      </c>
      <c r="H28" s="12">
        <v>16.25</v>
      </c>
      <c r="I28" s="13">
        <v>62.83199999999999</v>
      </c>
      <c r="J28" s="14">
        <f t="shared" si="0"/>
        <v>79.082</v>
      </c>
      <c r="K28" s="12">
        <v>1</v>
      </c>
    </row>
  </sheetData>
  <mergeCells count="14">
    <mergeCell ref="K3:K4"/>
    <mergeCell ref="B7:B8"/>
    <mergeCell ref="B12:B13"/>
    <mergeCell ref="B16:B17"/>
    <mergeCell ref="A1:B1"/>
    <mergeCell ref="A2:K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2019-08-27T02:56:44Z</dcterms:created>
  <dcterms:modified xsi:type="dcterms:W3CDTF">2019-08-27T02:56:51Z</dcterms:modified>
  <cp:category/>
  <cp:version/>
  <cp:contentType/>
  <cp:contentStatus/>
</cp:coreProperties>
</file>