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665"/>
  </bookViews>
  <sheets>
    <sheet name="Sheet1" sheetId="3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<sst xmlns="http://schemas.openxmlformats.org/spreadsheetml/2006/main" count="211" uniqueCount="100">
  <si>
    <t>嵩明县发展和改革局等九家单位下属事业单位2019年公开招聘工作人员综合成绩及拟进入考察人员名单</t>
  </si>
  <si>
    <t>序号</t>
  </si>
  <si>
    <t>姓名</t>
  </si>
  <si>
    <t>考号</t>
  </si>
  <si>
    <t>岗位代码</t>
  </si>
  <si>
    <t>笔试成绩</t>
  </si>
  <si>
    <t>面试成绩</t>
  </si>
  <si>
    <t>综合成绩     （笔试成绩*50%+面试成绩*50%）</t>
  </si>
  <si>
    <t>岗位排名</t>
  </si>
  <si>
    <t>是否拟进入考察</t>
  </si>
  <si>
    <t>备注</t>
  </si>
  <si>
    <t>王国贵</t>
  </si>
  <si>
    <t>440401</t>
  </si>
  <si>
    <t>是</t>
  </si>
  <si>
    <t>谭俊</t>
  </si>
  <si>
    <t>否</t>
  </si>
  <si>
    <t>芮梦华</t>
  </si>
  <si>
    <t>陈光媛</t>
  </si>
  <si>
    <t>440402</t>
  </si>
  <si>
    <t>郁媛</t>
  </si>
  <si>
    <t>毛绍杰</t>
  </si>
  <si>
    <t>郑晓明</t>
  </si>
  <si>
    <t>440403</t>
  </si>
  <si>
    <t>孙大盛</t>
  </si>
  <si>
    <t>李启参</t>
  </si>
  <si>
    <t>杨书宇</t>
  </si>
  <si>
    <t>440404</t>
  </si>
  <si>
    <t>徐林</t>
  </si>
  <si>
    <t>吴兴虎</t>
  </si>
  <si>
    <t>曾兴钰</t>
  </si>
  <si>
    <t>440405</t>
  </si>
  <si>
    <t>郭萍萍</t>
  </si>
  <si>
    <t>张丽媚</t>
  </si>
  <si>
    <t>周倩</t>
  </si>
  <si>
    <t>马红连</t>
  </si>
  <si>
    <t>王孝峰</t>
  </si>
  <si>
    <t>440406</t>
  </si>
  <si>
    <t>赵建民</t>
  </si>
  <si>
    <t>张巧</t>
  </si>
  <si>
    <t>赵琴</t>
  </si>
  <si>
    <t>王博</t>
  </si>
  <si>
    <t>撒兰普</t>
  </si>
  <si>
    <t>440407</t>
  </si>
  <si>
    <t>黄贤龙</t>
  </si>
  <si>
    <t>张丽琴</t>
  </si>
  <si>
    <t>李宝能</t>
  </si>
  <si>
    <t>袁丽娜</t>
  </si>
  <si>
    <t>440408</t>
  </si>
  <si>
    <t>缪芹</t>
  </si>
  <si>
    <t>戚志雯</t>
  </si>
  <si>
    <t>杨继鹏</t>
  </si>
  <si>
    <t>440410</t>
  </si>
  <si>
    <t>蔡洋</t>
  </si>
  <si>
    <t>何思</t>
  </si>
  <si>
    <t>马小云</t>
  </si>
  <si>
    <t>440411</t>
  </si>
  <si>
    <t>杨玉蓉</t>
  </si>
  <si>
    <t>孟明芳</t>
  </si>
  <si>
    <t>陈思瑞</t>
  </si>
  <si>
    <t>440412</t>
  </si>
  <si>
    <t>张教利</t>
  </si>
  <si>
    <t>张旭</t>
  </si>
  <si>
    <t>林爱美</t>
  </si>
  <si>
    <t>440413</t>
  </si>
  <si>
    <t>李金娟</t>
  </si>
  <si>
    <t>李潘江</t>
  </si>
  <si>
    <t>周宗滔</t>
  </si>
  <si>
    <t>张人月</t>
  </si>
  <si>
    <t>440414</t>
  </si>
  <si>
    <t>李红梅</t>
  </si>
  <si>
    <t>李顺梅</t>
  </si>
  <si>
    <t>涂世梅</t>
  </si>
  <si>
    <t>440415</t>
  </si>
  <si>
    <t>马骏鹏</t>
  </si>
  <si>
    <t>张泽龙</t>
  </si>
  <si>
    <t>陈涛玉锦</t>
  </si>
  <si>
    <t>刘平</t>
  </si>
  <si>
    <t>440416</t>
  </si>
  <si>
    <t>李章飞</t>
  </si>
  <si>
    <t>付明</t>
  </si>
  <si>
    <t>刘娇</t>
  </si>
  <si>
    <t>440417</t>
  </si>
  <si>
    <t>王卿</t>
  </si>
  <si>
    <t>邓利红</t>
  </si>
  <si>
    <t>张艳霞</t>
  </si>
  <si>
    <t>张昱乾</t>
  </si>
  <si>
    <t>440418</t>
  </si>
  <si>
    <t>毛宇</t>
  </si>
  <si>
    <t>冷竹</t>
  </si>
  <si>
    <t>胡丽</t>
  </si>
  <si>
    <t>440419</t>
  </si>
  <si>
    <t>1</t>
  </si>
  <si>
    <t>李菲丽</t>
  </si>
  <si>
    <t>马宁</t>
  </si>
  <si>
    <t>3</t>
  </si>
  <si>
    <t>邓姣</t>
  </si>
  <si>
    <t>440420</t>
  </si>
  <si>
    <t>茶忠贵</t>
  </si>
  <si>
    <t>2</t>
  </si>
  <si>
    <t>李皓云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</si>
</sst>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3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7"/>
  <sheetViews>
    <sheetView tabSelected="1" zoomScale="145" zoomScaleNormal="145" workbookViewId="0">
      <selection activeCell="AF26" sqref="AF26"/>
    </sheetView>
  </sheetViews>
  <sheetFormatPr defaultColWidth="9" defaultRowHeight="13.5"/>
  <cols>
    <col min="1" max="1" width="3.58333333333333" style="2" customWidth="1"/>
    <col min="2" max="2" width="9.33333333333333" style="2" customWidth="1"/>
    <col min="3" max="3" width="13.4416666666667" style="2" customWidth="1"/>
    <col min="4" max="4" width="14.475" style="2" customWidth="1"/>
    <col min="5" max="5" width="8.775" style="2" customWidth="1"/>
    <col min="6" max="6" width="7.55833333333333" style="2" customWidth="1"/>
    <col min="7" max="7" width="14.1083333333333" style="2" customWidth="1"/>
    <col min="8" max="8" width="6.10833333333333" style="2" customWidth="1"/>
    <col min="9" max="9" width="7.33333333333333" style="2" customWidth="1"/>
    <col min="10" max="10" width="7.88333333333333" style="2" customWidth="1"/>
    <col min="11" max="16384" width="9" style="2"/>
  </cols>
  <sheetData>
    <row r="1" ht="5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61.8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</row>
    <row r="3" s="1" customFormat="1" ht="24.9" customHeight="1" spans="1:16383">
      <c r="A3" s="7">
        <v>1</v>
      </c>
      <c r="B3" s="8" t="s">
        <v>11</v>
      </c>
      <c r="C3" s="8">
        <v>19040202810</v>
      </c>
      <c r="D3" s="9" t="s">
        <v>12</v>
      </c>
      <c r="E3" s="8">
        <v>63</v>
      </c>
      <c r="F3" s="10">
        <v>84.06</v>
      </c>
      <c r="G3" s="7">
        <f>(E3+F3)*50%</f>
        <v>73.53</v>
      </c>
      <c r="H3" s="7">
        <v>1</v>
      </c>
      <c r="I3" s="7" t="s">
        <v>13</v>
      </c>
      <c r="J3" s="7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8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</row>
    <row r="4" s="1" customFormat="1" ht="24.9" customHeight="1" spans="1:16383">
      <c r="A4" s="7">
        <v>2</v>
      </c>
      <c r="B4" s="8" t="s">
        <v>14</v>
      </c>
      <c r="C4" s="8">
        <v>19040101814</v>
      </c>
      <c r="D4" s="9" t="s">
        <v>12</v>
      </c>
      <c r="E4" s="8">
        <v>64</v>
      </c>
      <c r="F4" s="10">
        <v>80.06</v>
      </c>
      <c r="G4" s="7">
        <f t="shared" ref="G4:G35" si="0">(E4+F4)*50%</f>
        <v>72.03</v>
      </c>
      <c r="H4" s="7">
        <v>2</v>
      </c>
      <c r="I4" s="7" t="s">
        <v>15</v>
      </c>
      <c r="J4" s="7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8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</row>
    <row r="5" s="1" customFormat="1" ht="24.9" customHeight="1" spans="1:16383">
      <c r="A5" s="7">
        <v>3</v>
      </c>
      <c r="B5" s="8" t="s">
        <v>16</v>
      </c>
      <c r="C5" s="8">
        <v>19040308207</v>
      </c>
      <c r="D5" s="9" t="s">
        <v>12</v>
      </c>
      <c r="E5" s="8">
        <v>62</v>
      </c>
      <c r="F5" s="10">
        <v>81.06</v>
      </c>
      <c r="G5" s="7">
        <f t="shared" si="0"/>
        <v>71.53</v>
      </c>
      <c r="H5" s="7">
        <v>3</v>
      </c>
      <c r="I5" s="7" t="s">
        <v>15</v>
      </c>
      <c r="J5" s="7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8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="1" customFormat="1" ht="24.9" customHeight="1" spans="1:16383">
      <c r="A6" s="7">
        <v>4</v>
      </c>
      <c r="B6" s="8" t="s">
        <v>17</v>
      </c>
      <c r="C6" s="8">
        <v>19040302704</v>
      </c>
      <c r="D6" s="9" t="s">
        <v>18</v>
      </c>
      <c r="E6" s="8">
        <v>64</v>
      </c>
      <c r="F6" s="10">
        <v>84.5</v>
      </c>
      <c r="G6" s="7">
        <f t="shared" si="0"/>
        <v>74.25</v>
      </c>
      <c r="H6" s="7">
        <v>1</v>
      </c>
      <c r="I6" s="7" t="s">
        <v>13</v>
      </c>
      <c r="J6" s="7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8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="1" customFormat="1" ht="24.9" customHeight="1" spans="1:16383">
      <c r="A7" s="7">
        <v>5</v>
      </c>
      <c r="B7" s="8" t="s">
        <v>19</v>
      </c>
      <c r="C7" s="8">
        <v>19040206516</v>
      </c>
      <c r="D7" s="9" t="s">
        <v>18</v>
      </c>
      <c r="E7" s="8">
        <v>63</v>
      </c>
      <c r="F7" s="10">
        <v>84.7</v>
      </c>
      <c r="G7" s="7">
        <f t="shared" si="0"/>
        <v>73.85</v>
      </c>
      <c r="H7" s="7">
        <v>2</v>
      </c>
      <c r="I7" s="7" t="s">
        <v>15</v>
      </c>
      <c r="J7" s="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8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="1" customFormat="1" ht="24.9" customHeight="1" spans="1:16383">
      <c r="A8" s="7">
        <v>6</v>
      </c>
      <c r="B8" s="8" t="s">
        <v>20</v>
      </c>
      <c r="C8" s="8">
        <v>19040305627</v>
      </c>
      <c r="D8" s="9" t="s">
        <v>18</v>
      </c>
      <c r="E8" s="8">
        <v>63</v>
      </c>
      <c r="F8" s="10">
        <v>83.74</v>
      </c>
      <c r="G8" s="7">
        <f t="shared" si="0"/>
        <v>73.37</v>
      </c>
      <c r="H8" s="7">
        <v>3</v>
      </c>
      <c r="I8" s="7" t="s">
        <v>15</v>
      </c>
      <c r="J8" s="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8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="1" customFormat="1" ht="24.9" customHeight="1" spans="1:16383">
      <c r="A9" s="7">
        <v>7</v>
      </c>
      <c r="B9" s="8" t="s">
        <v>21</v>
      </c>
      <c r="C9" s="8">
        <v>19040407725</v>
      </c>
      <c r="D9" s="9" t="s">
        <v>22</v>
      </c>
      <c r="E9" s="8">
        <v>70</v>
      </c>
      <c r="F9" s="10">
        <v>86.2</v>
      </c>
      <c r="G9" s="7">
        <f t="shared" si="0"/>
        <v>78.1</v>
      </c>
      <c r="H9" s="7">
        <v>1</v>
      </c>
      <c r="I9" s="7" t="s">
        <v>13</v>
      </c>
      <c r="J9" s="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8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="1" customFormat="1" ht="24.9" customHeight="1" spans="1:16383">
      <c r="A10" s="7">
        <v>8</v>
      </c>
      <c r="B10" s="8" t="s">
        <v>23</v>
      </c>
      <c r="C10" s="8">
        <v>19040104324</v>
      </c>
      <c r="D10" s="9" t="s">
        <v>22</v>
      </c>
      <c r="E10" s="8">
        <v>65</v>
      </c>
      <c r="F10" s="10">
        <v>83.42</v>
      </c>
      <c r="G10" s="7">
        <f t="shared" si="0"/>
        <v>74.21</v>
      </c>
      <c r="H10" s="7">
        <v>2</v>
      </c>
      <c r="I10" s="7" t="s">
        <v>15</v>
      </c>
      <c r="J10" s="7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8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  <c r="XFC10" s="7"/>
    </row>
    <row r="11" s="1" customFormat="1" ht="24.9" customHeight="1" spans="1:16383">
      <c r="A11" s="7">
        <v>9</v>
      </c>
      <c r="B11" s="8" t="s">
        <v>24</v>
      </c>
      <c r="C11" s="8">
        <v>19040401708</v>
      </c>
      <c r="D11" s="9" t="s">
        <v>22</v>
      </c>
      <c r="E11" s="8">
        <v>67</v>
      </c>
      <c r="F11" s="10">
        <v>77.42</v>
      </c>
      <c r="G11" s="7">
        <f t="shared" si="0"/>
        <v>72.21</v>
      </c>
      <c r="H11" s="7">
        <v>3</v>
      </c>
      <c r="I11" s="7" t="s">
        <v>15</v>
      </c>
      <c r="J11" s="7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8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  <c r="XFC11" s="7"/>
    </row>
    <row r="12" s="1" customFormat="1" ht="24.9" customHeight="1" spans="1:16383">
      <c r="A12" s="7">
        <v>10</v>
      </c>
      <c r="B12" s="8" t="s">
        <v>25</v>
      </c>
      <c r="C12" s="8">
        <v>19040305111</v>
      </c>
      <c r="D12" s="9" t="s">
        <v>26</v>
      </c>
      <c r="E12" s="8">
        <v>74</v>
      </c>
      <c r="F12" s="10">
        <v>84.3</v>
      </c>
      <c r="G12" s="7">
        <f t="shared" si="0"/>
        <v>79.15</v>
      </c>
      <c r="H12" s="7">
        <v>1</v>
      </c>
      <c r="I12" s="7" t="s">
        <v>13</v>
      </c>
      <c r="J12" s="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8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  <c r="XFB12" s="7"/>
      <c r="XFC12" s="7"/>
    </row>
    <row r="13" s="1" customFormat="1" ht="24.9" customHeight="1" spans="1:16383">
      <c r="A13" s="7">
        <v>11</v>
      </c>
      <c r="B13" s="8" t="s">
        <v>27</v>
      </c>
      <c r="C13" s="8">
        <v>19040309707</v>
      </c>
      <c r="D13" s="9" t="s">
        <v>26</v>
      </c>
      <c r="E13" s="8">
        <v>68</v>
      </c>
      <c r="F13" s="10">
        <v>82.58</v>
      </c>
      <c r="G13" s="7">
        <f t="shared" si="0"/>
        <v>75.29</v>
      </c>
      <c r="H13" s="7">
        <v>2</v>
      </c>
      <c r="I13" s="7" t="s">
        <v>15</v>
      </c>
      <c r="J13" s="7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8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"/>
      <c r="XFB13" s="7"/>
      <c r="XFC13" s="7"/>
    </row>
    <row r="14" s="1" customFormat="1" ht="24.9" customHeight="1" spans="1:16383">
      <c r="A14" s="7">
        <v>12</v>
      </c>
      <c r="B14" s="8" t="s">
        <v>28</v>
      </c>
      <c r="C14" s="8">
        <v>19040304219</v>
      </c>
      <c r="D14" s="9" t="s">
        <v>26</v>
      </c>
      <c r="E14" s="8">
        <v>64</v>
      </c>
      <c r="F14" s="10">
        <v>77.68</v>
      </c>
      <c r="G14" s="7">
        <f t="shared" si="0"/>
        <v>70.84</v>
      </c>
      <c r="H14" s="7">
        <v>3</v>
      </c>
      <c r="I14" s="7" t="s">
        <v>15</v>
      </c>
      <c r="J14" s="7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8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  <c r="XEZ14" s="7"/>
      <c r="XFA14" s="7"/>
      <c r="XFB14" s="7"/>
      <c r="XFC14" s="7"/>
    </row>
    <row r="15" s="1" customFormat="1" ht="24.9" customHeight="1" spans="1:16383">
      <c r="A15" s="7">
        <v>13</v>
      </c>
      <c r="B15" s="8" t="s">
        <v>29</v>
      </c>
      <c r="C15" s="8">
        <v>19040306110</v>
      </c>
      <c r="D15" s="9" t="s">
        <v>30</v>
      </c>
      <c r="E15" s="8">
        <v>62</v>
      </c>
      <c r="F15" s="10">
        <v>86.1</v>
      </c>
      <c r="G15" s="7">
        <f t="shared" si="0"/>
        <v>74.05</v>
      </c>
      <c r="H15" s="7">
        <v>1</v>
      </c>
      <c r="I15" s="7" t="s">
        <v>13</v>
      </c>
      <c r="J15" s="7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8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  <c r="XFA15" s="7"/>
      <c r="XFB15" s="7"/>
      <c r="XFC15" s="7"/>
    </row>
    <row r="16" s="1" customFormat="1" ht="24.9" customHeight="1" spans="1:16383">
      <c r="A16" s="7">
        <v>14</v>
      </c>
      <c r="B16" s="8" t="s">
        <v>31</v>
      </c>
      <c r="C16" s="8">
        <v>19040308929</v>
      </c>
      <c r="D16" s="9" t="s">
        <v>30</v>
      </c>
      <c r="E16" s="8">
        <v>54</v>
      </c>
      <c r="F16" s="10">
        <v>79.62</v>
      </c>
      <c r="G16" s="7">
        <f t="shared" si="0"/>
        <v>66.81</v>
      </c>
      <c r="H16" s="7">
        <v>2</v>
      </c>
      <c r="I16" s="7" t="s">
        <v>13</v>
      </c>
      <c r="J16" s="7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8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  <c r="XFC16" s="7"/>
    </row>
    <row r="17" s="1" customFormat="1" ht="24.9" customHeight="1" spans="1:16383">
      <c r="A17" s="7">
        <v>15</v>
      </c>
      <c r="B17" s="8" t="s">
        <v>32</v>
      </c>
      <c r="C17" s="8">
        <v>19040304705</v>
      </c>
      <c r="D17" s="9" t="s">
        <v>30</v>
      </c>
      <c r="E17" s="8">
        <v>50</v>
      </c>
      <c r="F17" s="10">
        <v>79.98</v>
      </c>
      <c r="G17" s="7">
        <f t="shared" si="0"/>
        <v>64.99</v>
      </c>
      <c r="H17" s="7">
        <v>3</v>
      </c>
      <c r="I17" s="7" t="s">
        <v>15</v>
      </c>
      <c r="J17" s="7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8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</row>
    <row r="18" s="1" customFormat="1" ht="24.9" customHeight="1" spans="1:16383">
      <c r="A18" s="7">
        <v>16</v>
      </c>
      <c r="B18" s="8" t="s">
        <v>33</v>
      </c>
      <c r="C18" s="8">
        <v>19040403011</v>
      </c>
      <c r="D18" s="9" t="s">
        <v>30</v>
      </c>
      <c r="E18" s="8">
        <v>44</v>
      </c>
      <c r="F18" s="10">
        <v>79.68</v>
      </c>
      <c r="G18" s="7">
        <f t="shared" si="0"/>
        <v>61.84</v>
      </c>
      <c r="H18" s="7">
        <v>4</v>
      </c>
      <c r="I18" s="7" t="s">
        <v>15</v>
      </c>
      <c r="J18" s="7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8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  <c r="XFC18" s="7"/>
    </row>
    <row r="19" s="1" customFormat="1" ht="24.9" customHeight="1" spans="1:16383">
      <c r="A19" s="7">
        <v>17</v>
      </c>
      <c r="B19" s="8" t="s">
        <v>34</v>
      </c>
      <c r="C19" s="8">
        <v>19040206220</v>
      </c>
      <c r="D19" s="9" t="s">
        <v>30</v>
      </c>
      <c r="E19" s="8">
        <v>43</v>
      </c>
      <c r="F19" s="10">
        <v>0</v>
      </c>
      <c r="G19" s="7">
        <f t="shared" si="0"/>
        <v>21.5</v>
      </c>
      <c r="H19" s="7">
        <v>5</v>
      </c>
      <c r="I19" s="7" t="s">
        <v>15</v>
      </c>
      <c r="J19" s="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8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 s="7"/>
      <c r="XEN19" s="7"/>
      <c r="XEO19" s="7"/>
      <c r="XEP19" s="7"/>
      <c r="XEQ19" s="7"/>
      <c r="XER19" s="7"/>
      <c r="XES19" s="7"/>
      <c r="XET19" s="7"/>
      <c r="XEU19" s="7"/>
      <c r="XEV19" s="7"/>
      <c r="XEW19" s="7"/>
      <c r="XEX19" s="7"/>
      <c r="XEY19" s="7"/>
      <c r="XEZ19" s="7"/>
      <c r="XFA19" s="7"/>
      <c r="XFB19" s="7"/>
      <c r="XFC19" s="7"/>
    </row>
    <row r="20" s="1" customFormat="1" ht="24.9" customHeight="1" spans="1:16383">
      <c r="A20" s="7">
        <v>18</v>
      </c>
      <c r="B20" s="8" t="s">
        <v>35</v>
      </c>
      <c r="C20" s="8">
        <v>19040609311</v>
      </c>
      <c r="D20" s="9" t="s">
        <v>36</v>
      </c>
      <c r="E20" s="8">
        <v>69</v>
      </c>
      <c r="F20" s="10">
        <v>85.92</v>
      </c>
      <c r="G20" s="7">
        <f t="shared" si="0"/>
        <v>77.46</v>
      </c>
      <c r="H20" s="7">
        <v>1</v>
      </c>
      <c r="I20" s="7" t="s">
        <v>13</v>
      </c>
      <c r="J20" s="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8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7"/>
      <c r="XEY20" s="7"/>
      <c r="XEZ20" s="7"/>
      <c r="XFA20" s="7"/>
      <c r="XFB20" s="7"/>
      <c r="XFC20" s="7"/>
    </row>
    <row r="21" s="1" customFormat="1" ht="24.9" customHeight="1" spans="1:16383">
      <c r="A21" s="7">
        <v>19</v>
      </c>
      <c r="B21" s="8" t="s">
        <v>37</v>
      </c>
      <c r="C21" s="8">
        <v>19040208320</v>
      </c>
      <c r="D21" s="9" t="s">
        <v>36</v>
      </c>
      <c r="E21" s="8">
        <v>61</v>
      </c>
      <c r="F21" s="10">
        <v>82.36</v>
      </c>
      <c r="G21" s="7">
        <f t="shared" si="0"/>
        <v>71.68</v>
      </c>
      <c r="H21" s="7">
        <v>2</v>
      </c>
      <c r="I21" s="7" t="s">
        <v>15</v>
      </c>
      <c r="J21" s="7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8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  <c r="XFC21" s="7"/>
    </row>
    <row r="22" s="1" customFormat="1" ht="24.9" customHeight="1" spans="1:16383">
      <c r="A22" s="7">
        <v>20</v>
      </c>
      <c r="B22" s="8" t="s">
        <v>38</v>
      </c>
      <c r="C22" s="8">
        <v>19040407323</v>
      </c>
      <c r="D22" s="9" t="s">
        <v>36</v>
      </c>
      <c r="E22" s="8">
        <v>60</v>
      </c>
      <c r="F22" s="10">
        <v>81.56</v>
      </c>
      <c r="G22" s="7">
        <f t="shared" si="0"/>
        <v>70.78</v>
      </c>
      <c r="H22" s="7">
        <v>3</v>
      </c>
      <c r="I22" s="7" t="s">
        <v>15</v>
      </c>
      <c r="J22" s="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8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</row>
    <row r="23" s="1" customFormat="1" ht="24.9" customHeight="1" spans="1:16383">
      <c r="A23" s="7">
        <v>21</v>
      </c>
      <c r="B23" s="8" t="s">
        <v>39</v>
      </c>
      <c r="C23" s="8">
        <v>19040611815</v>
      </c>
      <c r="D23" s="9" t="s">
        <v>36</v>
      </c>
      <c r="E23" s="11">
        <v>60</v>
      </c>
      <c r="F23" s="10">
        <v>78.84</v>
      </c>
      <c r="G23" s="7">
        <f t="shared" si="0"/>
        <v>69.42</v>
      </c>
      <c r="H23" s="7">
        <v>4</v>
      </c>
      <c r="I23" s="7" t="s">
        <v>15</v>
      </c>
      <c r="J23" s="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8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</row>
    <row r="24" s="1" customFormat="1" ht="24.9" customHeight="1" spans="1:16383">
      <c r="A24" s="7">
        <v>22</v>
      </c>
      <c r="B24" s="8" t="s">
        <v>40</v>
      </c>
      <c r="C24" s="8">
        <v>19040200118</v>
      </c>
      <c r="D24" s="9" t="s">
        <v>36</v>
      </c>
      <c r="E24" s="11">
        <v>60</v>
      </c>
      <c r="F24" s="10">
        <v>78.44</v>
      </c>
      <c r="G24" s="7">
        <f t="shared" si="0"/>
        <v>69.22</v>
      </c>
      <c r="H24" s="7">
        <v>5</v>
      </c>
      <c r="I24" s="7" t="s">
        <v>15</v>
      </c>
      <c r="J24" s="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8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  <c r="XFC24" s="7"/>
    </row>
    <row r="25" s="1" customFormat="1" ht="24.9" customHeight="1" spans="1:10">
      <c r="A25" s="7">
        <v>23</v>
      </c>
      <c r="B25" s="8" t="s">
        <v>41</v>
      </c>
      <c r="C25" s="8">
        <v>19040407801</v>
      </c>
      <c r="D25" s="9" t="s">
        <v>42</v>
      </c>
      <c r="E25" s="11">
        <v>59</v>
      </c>
      <c r="F25" s="10">
        <v>81.32</v>
      </c>
      <c r="G25" s="7">
        <f t="shared" si="0"/>
        <v>70.16</v>
      </c>
      <c r="H25" s="12">
        <v>1</v>
      </c>
      <c r="I25" s="16" t="s">
        <v>13</v>
      </c>
      <c r="J25" s="7"/>
    </row>
    <row r="26" s="1" customFormat="1" ht="24.9" customHeight="1" spans="1:10">
      <c r="A26" s="7">
        <v>24</v>
      </c>
      <c r="B26" s="8" t="s">
        <v>43</v>
      </c>
      <c r="C26" s="8">
        <v>19040302427</v>
      </c>
      <c r="D26" s="9" t="s">
        <v>42</v>
      </c>
      <c r="E26" s="11">
        <v>59</v>
      </c>
      <c r="F26" s="10">
        <v>79.9</v>
      </c>
      <c r="G26" s="7">
        <f t="shared" si="0"/>
        <v>69.45</v>
      </c>
      <c r="H26" s="12">
        <v>2</v>
      </c>
      <c r="I26" s="7" t="s">
        <v>15</v>
      </c>
      <c r="J26" s="7"/>
    </row>
    <row r="27" s="1" customFormat="1" ht="24.9" customHeight="1" spans="1:14">
      <c r="A27" s="7">
        <v>25</v>
      </c>
      <c r="B27" s="8" t="s">
        <v>44</v>
      </c>
      <c r="C27" s="8">
        <v>19040405513</v>
      </c>
      <c r="D27" s="9" t="s">
        <v>42</v>
      </c>
      <c r="E27" s="11">
        <v>59</v>
      </c>
      <c r="F27" s="10">
        <v>77.84</v>
      </c>
      <c r="G27" s="7">
        <f t="shared" si="0"/>
        <v>68.42</v>
      </c>
      <c r="H27" s="12">
        <v>3</v>
      </c>
      <c r="I27" s="7" t="s">
        <v>15</v>
      </c>
      <c r="J27" s="7"/>
      <c r="N27" s="15"/>
    </row>
    <row r="28" s="1" customFormat="1" ht="24.9" customHeight="1" spans="1:10">
      <c r="A28" s="7">
        <v>26</v>
      </c>
      <c r="B28" s="8" t="s">
        <v>45</v>
      </c>
      <c r="C28" s="8">
        <v>19040608115</v>
      </c>
      <c r="D28" s="9" t="s">
        <v>42</v>
      </c>
      <c r="E28" s="11">
        <v>67</v>
      </c>
      <c r="F28" s="10">
        <v>0</v>
      </c>
      <c r="G28" s="7">
        <f t="shared" si="0"/>
        <v>33.5</v>
      </c>
      <c r="H28" s="12">
        <v>4</v>
      </c>
      <c r="I28" s="7" t="s">
        <v>15</v>
      </c>
      <c r="J28" s="7"/>
    </row>
    <row r="29" s="1" customFormat="1" ht="24.9" customHeight="1" spans="1:10">
      <c r="A29" s="7">
        <v>27</v>
      </c>
      <c r="B29" s="8" t="s">
        <v>46</v>
      </c>
      <c r="C29" s="8">
        <v>19040200115</v>
      </c>
      <c r="D29" s="9" t="s">
        <v>47</v>
      </c>
      <c r="E29" s="11">
        <v>62</v>
      </c>
      <c r="F29" s="10">
        <v>81.94</v>
      </c>
      <c r="G29" s="7">
        <f t="shared" si="0"/>
        <v>71.97</v>
      </c>
      <c r="H29" s="12">
        <v>1</v>
      </c>
      <c r="I29" s="17" t="s">
        <v>13</v>
      </c>
      <c r="J29" s="7"/>
    </row>
    <row r="30" s="1" customFormat="1" ht="24.9" customHeight="1" spans="1:10">
      <c r="A30" s="7">
        <v>28</v>
      </c>
      <c r="B30" s="8" t="s">
        <v>48</v>
      </c>
      <c r="C30" s="8">
        <v>19040505915</v>
      </c>
      <c r="D30" s="9" t="s">
        <v>47</v>
      </c>
      <c r="E30" s="11">
        <v>59</v>
      </c>
      <c r="F30" s="10">
        <v>81.42</v>
      </c>
      <c r="G30" s="7">
        <f t="shared" si="0"/>
        <v>70.21</v>
      </c>
      <c r="H30" s="12">
        <v>2</v>
      </c>
      <c r="I30" s="7" t="s">
        <v>15</v>
      </c>
      <c r="J30" s="7"/>
    </row>
    <row r="31" s="1" customFormat="1" ht="24.9" customHeight="1" spans="1:10">
      <c r="A31" s="7">
        <v>29</v>
      </c>
      <c r="B31" s="8" t="s">
        <v>49</v>
      </c>
      <c r="C31" s="8">
        <v>19040304306</v>
      </c>
      <c r="D31" s="9" t="s">
        <v>47</v>
      </c>
      <c r="E31" s="11">
        <v>57</v>
      </c>
      <c r="F31" s="10">
        <v>79.9</v>
      </c>
      <c r="G31" s="7">
        <f t="shared" si="0"/>
        <v>68.45</v>
      </c>
      <c r="H31" s="12">
        <v>3</v>
      </c>
      <c r="I31" s="7" t="s">
        <v>15</v>
      </c>
      <c r="J31" s="7"/>
    </row>
    <row r="32" s="1" customFormat="1" ht="24.9" customHeight="1" spans="1:10">
      <c r="A32" s="7">
        <v>30</v>
      </c>
      <c r="B32" s="8" t="s">
        <v>50</v>
      </c>
      <c r="C32" s="8">
        <v>19040400419</v>
      </c>
      <c r="D32" s="9" t="s">
        <v>51</v>
      </c>
      <c r="E32" s="11">
        <v>63</v>
      </c>
      <c r="F32" s="10">
        <v>79.9</v>
      </c>
      <c r="G32" s="7">
        <f t="shared" si="0"/>
        <v>71.45</v>
      </c>
      <c r="H32" s="12">
        <v>1</v>
      </c>
      <c r="I32" s="16" t="s">
        <v>13</v>
      </c>
      <c r="J32" s="7"/>
    </row>
    <row r="33" s="1" customFormat="1" ht="24.9" customHeight="1" spans="1:10">
      <c r="A33" s="7">
        <v>31</v>
      </c>
      <c r="B33" s="8" t="s">
        <v>52</v>
      </c>
      <c r="C33" s="8">
        <v>19040202723</v>
      </c>
      <c r="D33" s="9" t="s">
        <v>51</v>
      </c>
      <c r="E33" s="11">
        <v>52</v>
      </c>
      <c r="F33" s="10">
        <v>84.22</v>
      </c>
      <c r="G33" s="7">
        <f t="shared" si="0"/>
        <v>68.11</v>
      </c>
      <c r="H33" s="12">
        <v>2</v>
      </c>
      <c r="I33" s="7" t="s">
        <v>15</v>
      </c>
      <c r="J33" s="7"/>
    </row>
    <row r="34" s="1" customFormat="1" ht="24.9" customHeight="1" spans="1:10">
      <c r="A34" s="7">
        <v>32</v>
      </c>
      <c r="B34" s="8" t="s">
        <v>53</v>
      </c>
      <c r="C34" s="8">
        <v>19040601027</v>
      </c>
      <c r="D34" s="9" t="s">
        <v>51</v>
      </c>
      <c r="E34" s="11">
        <v>52</v>
      </c>
      <c r="F34" s="10">
        <v>82.82</v>
      </c>
      <c r="G34" s="7">
        <f t="shared" si="0"/>
        <v>67.41</v>
      </c>
      <c r="H34" s="12">
        <v>3</v>
      </c>
      <c r="I34" s="7" t="s">
        <v>15</v>
      </c>
      <c r="J34" s="7"/>
    </row>
    <row r="35" s="1" customFormat="1" ht="24.9" customHeight="1" spans="1:10">
      <c r="A35" s="7">
        <v>33</v>
      </c>
      <c r="B35" s="8" t="s">
        <v>54</v>
      </c>
      <c r="C35" s="8">
        <v>19040607622</v>
      </c>
      <c r="D35" s="9" t="s">
        <v>55</v>
      </c>
      <c r="E35" s="11">
        <v>62</v>
      </c>
      <c r="F35" s="10">
        <v>82.6</v>
      </c>
      <c r="G35" s="7">
        <f t="shared" si="0"/>
        <v>72.3</v>
      </c>
      <c r="H35" s="12">
        <v>1</v>
      </c>
      <c r="I35" s="16" t="s">
        <v>13</v>
      </c>
      <c r="J35" s="7"/>
    </row>
    <row r="36" s="1" customFormat="1" ht="24.9" customHeight="1" spans="1:10">
      <c r="A36" s="7">
        <v>34</v>
      </c>
      <c r="B36" s="8" t="s">
        <v>56</v>
      </c>
      <c r="C36" s="8">
        <v>19040101512</v>
      </c>
      <c r="D36" s="9" t="s">
        <v>55</v>
      </c>
      <c r="E36" s="11">
        <v>65</v>
      </c>
      <c r="F36" s="10">
        <v>71.2</v>
      </c>
      <c r="G36" s="7">
        <f t="shared" ref="G36:G67" si="1">(E36+F36)*50%</f>
        <v>68.1</v>
      </c>
      <c r="H36" s="12">
        <v>2</v>
      </c>
      <c r="I36" s="7" t="s">
        <v>15</v>
      </c>
      <c r="J36" s="7"/>
    </row>
    <row r="37" s="1" customFormat="1" ht="24.9" customHeight="1" spans="1:10">
      <c r="A37" s="7">
        <v>35</v>
      </c>
      <c r="B37" s="8" t="s">
        <v>57</v>
      </c>
      <c r="C37" s="8">
        <v>19040211619</v>
      </c>
      <c r="D37" s="9" t="s">
        <v>55</v>
      </c>
      <c r="E37" s="11">
        <v>63</v>
      </c>
      <c r="F37" s="10">
        <v>0</v>
      </c>
      <c r="G37" s="7">
        <f t="shared" si="1"/>
        <v>31.5</v>
      </c>
      <c r="H37" s="12">
        <v>3</v>
      </c>
      <c r="I37" s="7" t="s">
        <v>15</v>
      </c>
      <c r="J37" s="7"/>
    </row>
    <row r="38" s="1" customFormat="1" ht="24.9" customHeight="1" spans="1:10">
      <c r="A38" s="7">
        <v>36</v>
      </c>
      <c r="B38" s="8" t="s">
        <v>58</v>
      </c>
      <c r="C38" s="8">
        <v>19040201702</v>
      </c>
      <c r="D38" s="9" t="s">
        <v>59</v>
      </c>
      <c r="E38" s="11">
        <v>60</v>
      </c>
      <c r="F38" s="10">
        <v>86.2</v>
      </c>
      <c r="G38" s="7">
        <f t="shared" si="1"/>
        <v>73.1</v>
      </c>
      <c r="H38" s="12">
        <v>1</v>
      </c>
      <c r="I38" s="16" t="s">
        <v>13</v>
      </c>
      <c r="J38" s="7"/>
    </row>
    <row r="39" s="1" customFormat="1" ht="24.9" customHeight="1" spans="1:10">
      <c r="A39" s="7">
        <v>37</v>
      </c>
      <c r="B39" s="8" t="s">
        <v>60</v>
      </c>
      <c r="C39" s="8">
        <v>19040502306</v>
      </c>
      <c r="D39" s="9" t="s">
        <v>59</v>
      </c>
      <c r="E39" s="11">
        <v>59</v>
      </c>
      <c r="F39" s="10">
        <v>86.66</v>
      </c>
      <c r="G39" s="7">
        <f t="shared" si="1"/>
        <v>72.83</v>
      </c>
      <c r="H39" s="12">
        <v>2</v>
      </c>
      <c r="I39" s="7" t="s">
        <v>15</v>
      </c>
      <c r="J39" s="7"/>
    </row>
    <row r="40" s="1" customFormat="1" ht="24.9" customHeight="1" spans="1:10">
      <c r="A40" s="7">
        <v>38</v>
      </c>
      <c r="B40" s="8" t="s">
        <v>61</v>
      </c>
      <c r="C40" s="8">
        <v>19040207401</v>
      </c>
      <c r="D40" s="9" t="s">
        <v>59</v>
      </c>
      <c r="E40" s="11">
        <v>59</v>
      </c>
      <c r="F40" s="10">
        <v>83.98</v>
      </c>
      <c r="G40" s="7">
        <f t="shared" si="1"/>
        <v>71.49</v>
      </c>
      <c r="H40" s="12">
        <v>3</v>
      </c>
      <c r="I40" s="7" t="s">
        <v>15</v>
      </c>
      <c r="J40" s="7"/>
    </row>
    <row r="41" s="1" customFormat="1" ht="24.9" customHeight="1" spans="1:10">
      <c r="A41" s="7">
        <v>39</v>
      </c>
      <c r="B41" s="8" t="s">
        <v>62</v>
      </c>
      <c r="C41" s="8">
        <v>19040101026</v>
      </c>
      <c r="D41" s="9" t="s">
        <v>63</v>
      </c>
      <c r="E41" s="11">
        <v>65</v>
      </c>
      <c r="F41" s="10">
        <v>84.08</v>
      </c>
      <c r="G41" s="7">
        <f t="shared" si="1"/>
        <v>74.54</v>
      </c>
      <c r="H41" s="12">
        <v>1</v>
      </c>
      <c r="I41" s="16" t="s">
        <v>13</v>
      </c>
      <c r="J41" s="7"/>
    </row>
    <row r="42" s="1" customFormat="1" ht="24.9" customHeight="1" spans="1:10">
      <c r="A42" s="7">
        <v>40</v>
      </c>
      <c r="B42" s="8" t="s">
        <v>64</v>
      </c>
      <c r="C42" s="8">
        <v>19040404729</v>
      </c>
      <c r="D42" s="9" t="s">
        <v>63</v>
      </c>
      <c r="E42" s="11">
        <v>65</v>
      </c>
      <c r="F42" s="10">
        <v>83.56</v>
      </c>
      <c r="G42" s="7">
        <f t="shared" si="1"/>
        <v>74.28</v>
      </c>
      <c r="H42" s="12">
        <v>2</v>
      </c>
      <c r="I42" s="7" t="s">
        <v>15</v>
      </c>
      <c r="J42" s="7"/>
    </row>
    <row r="43" s="1" customFormat="1" ht="24.9" customHeight="1" spans="1:10">
      <c r="A43" s="7">
        <v>41</v>
      </c>
      <c r="B43" s="8" t="s">
        <v>65</v>
      </c>
      <c r="C43" s="8">
        <v>19040611618</v>
      </c>
      <c r="D43" s="9" t="s">
        <v>63</v>
      </c>
      <c r="E43" s="11">
        <v>64</v>
      </c>
      <c r="F43" s="10">
        <v>83.9</v>
      </c>
      <c r="G43" s="7">
        <f t="shared" si="1"/>
        <v>73.95</v>
      </c>
      <c r="H43" s="12">
        <v>3</v>
      </c>
      <c r="I43" s="7" t="s">
        <v>15</v>
      </c>
      <c r="J43" s="7"/>
    </row>
    <row r="44" s="1" customFormat="1" ht="24.9" customHeight="1" spans="1:10">
      <c r="A44" s="7">
        <v>42</v>
      </c>
      <c r="B44" s="8" t="s">
        <v>66</v>
      </c>
      <c r="C44" s="8">
        <v>19040209629</v>
      </c>
      <c r="D44" s="9" t="s">
        <v>63</v>
      </c>
      <c r="E44" s="11">
        <v>64</v>
      </c>
      <c r="F44" s="10">
        <v>83.7</v>
      </c>
      <c r="G44" s="7">
        <f t="shared" si="1"/>
        <v>73.85</v>
      </c>
      <c r="H44" s="12">
        <v>4</v>
      </c>
      <c r="I44" s="7" t="s">
        <v>15</v>
      </c>
      <c r="J44" s="7"/>
    </row>
    <row r="45" s="1" customFormat="1" ht="24.9" customHeight="1" spans="1:10">
      <c r="A45" s="7">
        <v>43</v>
      </c>
      <c r="B45" s="8" t="s">
        <v>67</v>
      </c>
      <c r="C45" s="8">
        <v>19040104407</v>
      </c>
      <c r="D45" s="9" t="s">
        <v>68</v>
      </c>
      <c r="E45" s="11">
        <v>69</v>
      </c>
      <c r="F45" s="10">
        <v>77.3</v>
      </c>
      <c r="G45" s="7">
        <f t="shared" si="1"/>
        <v>73.15</v>
      </c>
      <c r="H45" s="12">
        <v>1</v>
      </c>
      <c r="I45" s="16" t="s">
        <v>13</v>
      </c>
      <c r="J45" s="7"/>
    </row>
    <row r="46" s="1" customFormat="1" ht="24.9" customHeight="1" spans="1:10">
      <c r="A46" s="7">
        <v>44</v>
      </c>
      <c r="B46" s="8" t="s">
        <v>69</v>
      </c>
      <c r="C46" s="8">
        <v>19040103615</v>
      </c>
      <c r="D46" s="9" t="s">
        <v>68</v>
      </c>
      <c r="E46" s="11">
        <v>64</v>
      </c>
      <c r="F46" s="10">
        <v>81.94</v>
      </c>
      <c r="G46" s="7">
        <f t="shared" si="1"/>
        <v>72.97</v>
      </c>
      <c r="H46" s="12">
        <v>2</v>
      </c>
      <c r="I46" s="7" t="s">
        <v>15</v>
      </c>
      <c r="J46" s="7"/>
    </row>
    <row r="47" s="1" customFormat="1" ht="24.9" customHeight="1" spans="1:10">
      <c r="A47" s="7">
        <v>45</v>
      </c>
      <c r="B47" s="8" t="s">
        <v>70</v>
      </c>
      <c r="C47" s="8">
        <v>19040604513</v>
      </c>
      <c r="D47" s="9" t="s">
        <v>68</v>
      </c>
      <c r="E47" s="11">
        <v>61</v>
      </c>
      <c r="F47" s="10">
        <v>83.28</v>
      </c>
      <c r="G47" s="7">
        <f t="shared" si="1"/>
        <v>72.14</v>
      </c>
      <c r="H47" s="12">
        <v>3</v>
      </c>
      <c r="I47" s="7" t="s">
        <v>15</v>
      </c>
      <c r="J47" s="7"/>
    </row>
    <row r="48" s="1" customFormat="1" ht="24.9" customHeight="1" spans="1:10">
      <c r="A48" s="7">
        <v>46</v>
      </c>
      <c r="B48" s="8" t="s">
        <v>71</v>
      </c>
      <c r="C48" s="8">
        <v>19040604802</v>
      </c>
      <c r="D48" s="9" t="s">
        <v>72</v>
      </c>
      <c r="E48" s="11">
        <v>61</v>
      </c>
      <c r="F48" s="10">
        <v>82.54</v>
      </c>
      <c r="G48" s="7">
        <f t="shared" si="1"/>
        <v>71.77</v>
      </c>
      <c r="H48" s="12">
        <v>1</v>
      </c>
      <c r="I48" s="16" t="s">
        <v>13</v>
      </c>
      <c r="J48" s="7"/>
    </row>
    <row r="49" s="1" customFormat="1" ht="24.9" customHeight="1" spans="1:10">
      <c r="A49" s="7">
        <v>47</v>
      </c>
      <c r="B49" s="8" t="s">
        <v>73</v>
      </c>
      <c r="C49" s="8">
        <v>19040503224</v>
      </c>
      <c r="D49" s="9" t="s">
        <v>72</v>
      </c>
      <c r="E49" s="11">
        <v>58</v>
      </c>
      <c r="F49" s="10">
        <v>81.3</v>
      </c>
      <c r="G49" s="7">
        <f t="shared" si="1"/>
        <v>69.65</v>
      </c>
      <c r="H49" s="12">
        <v>2</v>
      </c>
      <c r="I49" s="7" t="s">
        <v>15</v>
      </c>
      <c r="J49" s="7"/>
    </row>
    <row r="50" s="1" customFormat="1" ht="24.9" customHeight="1" spans="1:10">
      <c r="A50" s="7">
        <v>48</v>
      </c>
      <c r="B50" s="8" t="s">
        <v>74</v>
      </c>
      <c r="C50" s="8">
        <v>19040610422</v>
      </c>
      <c r="D50" s="9" t="s">
        <v>72</v>
      </c>
      <c r="E50" s="11">
        <v>55</v>
      </c>
      <c r="F50" s="10">
        <v>80.2</v>
      </c>
      <c r="G50" s="7">
        <f t="shared" si="1"/>
        <v>67.6</v>
      </c>
      <c r="H50" s="12">
        <v>3</v>
      </c>
      <c r="I50" s="7" t="s">
        <v>15</v>
      </c>
      <c r="J50" s="7"/>
    </row>
    <row r="51" s="1" customFormat="1" ht="24.9" customHeight="1" spans="1:10">
      <c r="A51" s="7">
        <v>49</v>
      </c>
      <c r="B51" s="8" t="s">
        <v>75</v>
      </c>
      <c r="C51" s="8">
        <v>19040501117</v>
      </c>
      <c r="D51" s="9" t="s">
        <v>72</v>
      </c>
      <c r="E51" s="11">
        <v>55</v>
      </c>
      <c r="F51" s="10">
        <v>79.3</v>
      </c>
      <c r="G51" s="7">
        <f t="shared" si="1"/>
        <v>67.15</v>
      </c>
      <c r="H51" s="12">
        <v>4</v>
      </c>
      <c r="I51" s="7" t="s">
        <v>15</v>
      </c>
      <c r="J51" s="7"/>
    </row>
    <row r="52" s="1" customFormat="1" ht="24.9" customHeight="1" spans="1:10">
      <c r="A52" s="7">
        <v>50</v>
      </c>
      <c r="B52" s="8" t="s">
        <v>76</v>
      </c>
      <c r="C52" s="8">
        <v>19040609623</v>
      </c>
      <c r="D52" s="9" t="s">
        <v>77</v>
      </c>
      <c r="E52" s="11">
        <v>65</v>
      </c>
      <c r="F52" s="10">
        <v>84.4</v>
      </c>
      <c r="G52" s="7">
        <f t="shared" si="1"/>
        <v>74.7</v>
      </c>
      <c r="H52" s="12">
        <v>1</v>
      </c>
      <c r="I52" s="16" t="s">
        <v>13</v>
      </c>
      <c r="J52" s="7"/>
    </row>
    <row r="53" s="1" customFormat="1" ht="24.9" customHeight="1" spans="1:10">
      <c r="A53" s="7">
        <v>51</v>
      </c>
      <c r="B53" s="8" t="s">
        <v>78</v>
      </c>
      <c r="C53" s="8">
        <v>19040603919</v>
      </c>
      <c r="D53" s="9" t="s">
        <v>77</v>
      </c>
      <c r="E53" s="11">
        <v>66</v>
      </c>
      <c r="F53" s="10">
        <v>82.48</v>
      </c>
      <c r="G53" s="7">
        <f t="shared" si="1"/>
        <v>74.24</v>
      </c>
      <c r="H53" s="12">
        <v>2</v>
      </c>
      <c r="I53" s="7" t="s">
        <v>15</v>
      </c>
      <c r="J53" s="7"/>
    </row>
    <row r="54" s="1" customFormat="1" ht="24.9" customHeight="1" spans="1:10">
      <c r="A54" s="7">
        <v>52</v>
      </c>
      <c r="B54" s="8" t="s">
        <v>79</v>
      </c>
      <c r="C54" s="8">
        <v>19040504201</v>
      </c>
      <c r="D54" s="9" t="s">
        <v>77</v>
      </c>
      <c r="E54" s="11">
        <v>63</v>
      </c>
      <c r="F54" s="10">
        <v>82.14</v>
      </c>
      <c r="G54" s="7">
        <f t="shared" si="1"/>
        <v>72.57</v>
      </c>
      <c r="H54" s="12">
        <v>3</v>
      </c>
      <c r="I54" s="7" t="s">
        <v>15</v>
      </c>
      <c r="J54" s="7"/>
    </row>
    <row r="55" s="1" customFormat="1" ht="24.9" customHeight="1" spans="1:10">
      <c r="A55" s="7">
        <v>53</v>
      </c>
      <c r="B55" s="8" t="s">
        <v>80</v>
      </c>
      <c r="C55" s="8">
        <v>19040501028</v>
      </c>
      <c r="D55" s="9" t="s">
        <v>81</v>
      </c>
      <c r="E55" s="11">
        <v>58</v>
      </c>
      <c r="F55" s="10">
        <v>82.6</v>
      </c>
      <c r="G55" s="7">
        <f t="shared" si="1"/>
        <v>70.3</v>
      </c>
      <c r="H55" s="12">
        <v>1</v>
      </c>
      <c r="I55" s="16" t="s">
        <v>13</v>
      </c>
      <c r="J55" s="7"/>
    </row>
    <row r="56" s="1" customFormat="1" ht="24.9" customHeight="1" spans="1:10">
      <c r="A56" s="7">
        <v>54</v>
      </c>
      <c r="B56" s="8" t="s">
        <v>82</v>
      </c>
      <c r="C56" s="8">
        <v>19040600511</v>
      </c>
      <c r="D56" s="9" t="s">
        <v>81</v>
      </c>
      <c r="E56" s="11">
        <v>58</v>
      </c>
      <c r="F56" s="10">
        <v>80.88</v>
      </c>
      <c r="G56" s="7">
        <f t="shared" si="1"/>
        <v>69.44</v>
      </c>
      <c r="H56" s="12">
        <v>2</v>
      </c>
      <c r="I56" s="7" t="s">
        <v>15</v>
      </c>
      <c r="J56" s="7"/>
    </row>
    <row r="57" s="1" customFormat="1" ht="24.9" customHeight="1" spans="1:10">
      <c r="A57" s="7">
        <v>55</v>
      </c>
      <c r="B57" s="8" t="s">
        <v>83</v>
      </c>
      <c r="C57" s="8">
        <v>19040504702</v>
      </c>
      <c r="D57" s="9" t="s">
        <v>81</v>
      </c>
      <c r="E57" s="11">
        <v>58</v>
      </c>
      <c r="F57" s="10">
        <v>79.52</v>
      </c>
      <c r="G57" s="7">
        <f t="shared" si="1"/>
        <v>68.76</v>
      </c>
      <c r="H57" s="12">
        <v>3</v>
      </c>
      <c r="I57" s="7" t="s">
        <v>15</v>
      </c>
      <c r="J57" s="7"/>
    </row>
    <row r="58" s="1" customFormat="1" ht="24.9" customHeight="1" spans="1:10">
      <c r="A58" s="7">
        <v>56</v>
      </c>
      <c r="B58" s="8" t="s">
        <v>84</v>
      </c>
      <c r="C58" s="8">
        <v>19040302107</v>
      </c>
      <c r="D58" s="9" t="s">
        <v>81</v>
      </c>
      <c r="E58" s="11">
        <v>58</v>
      </c>
      <c r="F58" s="10">
        <v>79.42</v>
      </c>
      <c r="G58" s="7">
        <f t="shared" si="1"/>
        <v>68.71</v>
      </c>
      <c r="H58" s="12">
        <v>4</v>
      </c>
      <c r="I58" s="7" t="s">
        <v>15</v>
      </c>
      <c r="J58" s="7"/>
    </row>
    <row r="59" s="1" customFormat="1" ht="24.9" customHeight="1" spans="1:10">
      <c r="A59" s="7">
        <v>57</v>
      </c>
      <c r="B59" s="8" t="s">
        <v>85</v>
      </c>
      <c r="C59" s="8">
        <v>19040104310</v>
      </c>
      <c r="D59" s="9" t="s">
        <v>86</v>
      </c>
      <c r="E59" s="11">
        <v>68</v>
      </c>
      <c r="F59" s="10">
        <v>82.56</v>
      </c>
      <c r="G59" s="7">
        <f t="shared" si="1"/>
        <v>75.28</v>
      </c>
      <c r="H59" s="12">
        <v>1</v>
      </c>
      <c r="I59" s="16" t="s">
        <v>13</v>
      </c>
      <c r="J59" s="7"/>
    </row>
    <row r="60" s="1" customFormat="1" ht="24.9" customHeight="1" spans="1:10">
      <c r="A60" s="7">
        <v>58</v>
      </c>
      <c r="B60" s="8" t="s">
        <v>87</v>
      </c>
      <c r="C60" s="8">
        <v>19040102528</v>
      </c>
      <c r="D60" s="9" t="s">
        <v>86</v>
      </c>
      <c r="E60" s="11">
        <v>67</v>
      </c>
      <c r="F60" s="10">
        <v>79.68</v>
      </c>
      <c r="G60" s="7">
        <f t="shared" si="1"/>
        <v>73.34</v>
      </c>
      <c r="H60" s="12">
        <v>2</v>
      </c>
      <c r="I60" s="7" t="s">
        <v>15</v>
      </c>
      <c r="J60" s="7"/>
    </row>
    <row r="61" s="1" customFormat="1" ht="24.9" customHeight="1" spans="1:10">
      <c r="A61" s="7">
        <v>59</v>
      </c>
      <c r="B61" s="8" t="s">
        <v>88</v>
      </c>
      <c r="C61" s="8">
        <v>19040206113</v>
      </c>
      <c r="D61" s="9" t="s">
        <v>86</v>
      </c>
      <c r="E61" s="11">
        <v>64</v>
      </c>
      <c r="F61" s="10">
        <v>78</v>
      </c>
      <c r="G61" s="7">
        <f t="shared" si="1"/>
        <v>71</v>
      </c>
      <c r="H61" s="12">
        <v>3</v>
      </c>
      <c r="I61" s="7" t="s">
        <v>15</v>
      </c>
      <c r="J61" s="7"/>
    </row>
    <row r="62" s="1" customFormat="1" ht="24.9" customHeight="1" spans="1:10">
      <c r="A62" s="7">
        <v>60</v>
      </c>
      <c r="B62" s="8" t="s">
        <v>89</v>
      </c>
      <c r="C62" s="8">
        <v>19040206427</v>
      </c>
      <c r="D62" s="9" t="s">
        <v>90</v>
      </c>
      <c r="E62" s="11">
        <v>61</v>
      </c>
      <c r="F62" s="10">
        <v>82</v>
      </c>
      <c r="G62" s="7">
        <f t="shared" si="1"/>
        <v>71.5</v>
      </c>
      <c r="H62" s="13" t="s">
        <v>91</v>
      </c>
      <c r="I62" s="16" t="s">
        <v>13</v>
      </c>
      <c r="J62" s="7"/>
    </row>
    <row r="63" s="1" customFormat="1" ht="24.9" customHeight="1" spans="1:10">
      <c r="A63" s="7">
        <v>61</v>
      </c>
      <c r="B63" s="8" t="s">
        <v>92</v>
      </c>
      <c r="C63" s="8">
        <v>19040303810</v>
      </c>
      <c r="D63" s="9" t="s">
        <v>90</v>
      </c>
      <c r="E63" s="11">
        <v>62</v>
      </c>
      <c r="F63" s="10">
        <v>80.34</v>
      </c>
      <c r="G63" s="7">
        <f t="shared" si="1"/>
        <v>71.17</v>
      </c>
      <c r="H63" s="12">
        <v>2</v>
      </c>
      <c r="I63" s="7" t="s">
        <v>15</v>
      </c>
      <c r="J63" s="7"/>
    </row>
    <row r="64" s="1" customFormat="1" ht="24.9" customHeight="1" spans="1:10">
      <c r="A64" s="7">
        <v>62</v>
      </c>
      <c r="B64" s="8" t="s">
        <v>93</v>
      </c>
      <c r="C64" s="8">
        <v>19040604308</v>
      </c>
      <c r="D64" s="9" t="s">
        <v>90</v>
      </c>
      <c r="E64" s="11">
        <v>61</v>
      </c>
      <c r="F64" s="10">
        <v>80.88</v>
      </c>
      <c r="G64" s="7">
        <f t="shared" si="1"/>
        <v>70.94</v>
      </c>
      <c r="H64" s="13" t="s">
        <v>94</v>
      </c>
      <c r="I64" s="7" t="s">
        <v>15</v>
      </c>
      <c r="J64" s="7"/>
    </row>
    <row r="65" s="1" customFormat="1" ht="24.9" customHeight="1" spans="1:10">
      <c r="A65" s="7">
        <v>63</v>
      </c>
      <c r="B65" s="8" t="s">
        <v>95</v>
      </c>
      <c r="C65" s="8">
        <v>19040604403</v>
      </c>
      <c r="D65" s="9" t="s">
        <v>96</v>
      </c>
      <c r="E65" s="11">
        <v>62</v>
      </c>
      <c r="F65" s="10">
        <v>84.76</v>
      </c>
      <c r="G65" s="7">
        <f t="shared" si="1"/>
        <v>73.38</v>
      </c>
      <c r="H65" s="13" t="s">
        <v>91</v>
      </c>
      <c r="I65" s="16" t="s">
        <v>13</v>
      </c>
      <c r="J65" s="7"/>
    </row>
    <row r="66" s="1" customFormat="1" ht="24.9" customHeight="1" spans="1:10">
      <c r="A66" s="7">
        <v>64</v>
      </c>
      <c r="B66" s="8" t="s">
        <v>97</v>
      </c>
      <c r="C66" s="8">
        <v>19040300613</v>
      </c>
      <c r="D66" s="9" t="s">
        <v>96</v>
      </c>
      <c r="E66" s="11">
        <v>62</v>
      </c>
      <c r="F66" s="10">
        <v>80.68</v>
      </c>
      <c r="G66" s="7">
        <f t="shared" si="1"/>
        <v>71.34</v>
      </c>
      <c r="H66" s="13" t="s">
        <v>98</v>
      </c>
      <c r="I66" s="7" t="s">
        <v>15</v>
      </c>
      <c r="J66" s="7"/>
    </row>
    <row r="67" s="1" customFormat="1" ht="24.9" customHeight="1" spans="1:10">
      <c r="A67" s="7">
        <v>65</v>
      </c>
      <c r="B67" s="8" t="s">
        <v>99</v>
      </c>
      <c r="C67" s="8">
        <v>19040100706</v>
      </c>
      <c r="D67" s="9" t="s">
        <v>96</v>
      </c>
      <c r="E67" s="11">
        <v>61</v>
      </c>
      <c r="F67" s="10">
        <v>79.96</v>
      </c>
      <c r="G67" s="7">
        <f t="shared" si="1"/>
        <v>70.48</v>
      </c>
      <c r="H67" s="16" t="s">
        <v>94</v>
      </c>
      <c r="I67" s="7" t="s">
        <v>15</v>
      </c>
      <c r="J67" s="7"/>
    </row>
  </sheetData>
  <sortState ref="A3:J68">
    <sortCondition ref="G78:G83" descending="1"/>
  </sortState>
  <mergeCells count="1">
    <mergeCell ref="A1:J1"/>
  </mergeCells>
  <pageMargins left="0.511811023622047" right="0.511811023622047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2019-06-26T08:21:00Z</dcterms:created>
  <cp:lastPrinted>2019-08-02T00:26:00Z</cp:lastPrinted>
  <dcterms:modified xsi:type="dcterms:W3CDTF">2019-08-27T02:14:25Z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