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勤务" sheetId="1" r:id="rId1"/>
    <sheet name="文秘 " sheetId="2" r:id="rId2"/>
    <sheet name="计算机" sheetId="3" r:id="rId3"/>
    <sheet name="法医" sheetId="4" r:id="rId4"/>
    <sheet name="Sheet2" sheetId="5" state="hidden" r:id="rId5"/>
  </sheets>
  <definedNames>
    <definedName name="_xlnm._FilterDatabase" localSheetId="3" hidden="1">'法医'!$A$2:$H$6</definedName>
    <definedName name="_xlnm._FilterDatabase" localSheetId="2" hidden="1">'计算机'!$A$2:$H$6</definedName>
    <definedName name="_xlnm._FilterDatabase" localSheetId="0" hidden="1">'勤务'!$A$2:$H$44</definedName>
    <definedName name="_xlnm._FilterDatabase" localSheetId="1" hidden="1">'文秘 '!$A$2:$H$7</definedName>
    <definedName name="_xlnm.Print_Area" localSheetId="0">'勤务'!$A$1:$H$46</definedName>
  </definedNames>
  <calcPr fullCalcOnLoad="1"/>
</workbook>
</file>

<file path=xl/sharedStrings.xml><?xml version="1.0" encoding="utf-8"?>
<sst xmlns="http://schemas.openxmlformats.org/spreadsheetml/2006/main" count="214" uniqueCount="78">
  <si>
    <t>2019辅警成绩汇总表（勤务）</t>
  </si>
  <si>
    <t>序号</t>
  </si>
  <si>
    <t>姓名</t>
  </si>
  <si>
    <t>性别</t>
  </si>
  <si>
    <t>报考类别</t>
  </si>
  <si>
    <t>文化成绩</t>
  </si>
  <si>
    <t>体能成绩</t>
  </si>
  <si>
    <t>成绩汇总</t>
  </si>
  <si>
    <t>成绩排名</t>
  </si>
  <si>
    <t>邹文龙</t>
  </si>
  <si>
    <t>男</t>
  </si>
  <si>
    <t>勤务</t>
  </si>
  <si>
    <t>郑鹏</t>
  </si>
  <si>
    <t>郭松宇</t>
  </si>
  <si>
    <t>郑颖</t>
  </si>
  <si>
    <t>宋伟豪</t>
  </si>
  <si>
    <t>吴鹏成</t>
  </si>
  <si>
    <t>李松</t>
  </si>
  <si>
    <t>邵家骏</t>
  </si>
  <si>
    <t>沈星</t>
  </si>
  <si>
    <t>许伟</t>
  </si>
  <si>
    <t>杨启凡</t>
  </si>
  <si>
    <t>章锐</t>
  </si>
  <si>
    <t>韩俊肖</t>
  </si>
  <si>
    <t>肖清叶</t>
  </si>
  <si>
    <t>赵汉林</t>
  </si>
  <si>
    <t>郑丁元</t>
  </si>
  <si>
    <t>李承佑</t>
  </si>
  <si>
    <t>邓勇</t>
  </si>
  <si>
    <t>张金</t>
  </si>
  <si>
    <t>肖鹏飞</t>
  </si>
  <si>
    <t>罗茂洋</t>
  </si>
  <si>
    <t>李卓昆</t>
  </si>
  <si>
    <t>涂威</t>
  </si>
  <si>
    <t>张飞</t>
  </si>
  <si>
    <t>吴金荣</t>
  </si>
  <si>
    <t>罗健川</t>
  </si>
  <si>
    <t>张峰溢</t>
  </si>
  <si>
    <t>宋国庆</t>
  </si>
  <si>
    <t>石毅恒</t>
  </si>
  <si>
    <t>程鸿松</t>
  </si>
  <si>
    <t>吕文杰</t>
  </si>
  <si>
    <t>郭敏</t>
  </si>
  <si>
    <t>苏晨曦</t>
  </si>
  <si>
    <t>陈章平</t>
  </si>
  <si>
    <t>张柄杰</t>
  </si>
  <si>
    <t>张钊</t>
  </si>
  <si>
    <t>马森霖</t>
  </si>
  <si>
    <t>李嘉漪</t>
  </si>
  <si>
    <t>雷雨</t>
  </si>
  <si>
    <t>刘万雪</t>
  </si>
  <si>
    <t>陈晨</t>
  </si>
  <si>
    <t>刘志威</t>
  </si>
  <si>
    <t>徐彬杰</t>
  </si>
  <si>
    <t>2019辅警成绩汇总表（文秘）</t>
  </si>
  <si>
    <t>王思</t>
  </si>
  <si>
    <t>女</t>
  </si>
  <si>
    <t>文秘</t>
  </si>
  <si>
    <t>陈佳杰</t>
  </si>
  <si>
    <t>张珂</t>
  </si>
  <si>
    <t>李思</t>
  </si>
  <si>
    <t>张瑶</t>
  </si>
  <si>
    <t>梁若冰</t>
  </si>
  <si>
    <t xml:space="preserve"> </t>
  </si>
  <si>
    <t>2019辅警成绩汇总表（计算机）</t>
  </si>
  <si>
    <t>王露萍</t>
  </si>
  <si>
    <t>计算机</t>
  </si>
  <si>
    <t>王易玲</t>
  </si>
  <si>
    <t>钟磊</t>
  </si>
  <si>
    <t>李欣益</t>
  </si>
  <si>
    <t>文宇</t>
  </si>
  <si>
    <t>2019辅警成绩汇总表（法医）</t>
  </si>
  <si>
    <t>苟芷露</t>
  </si>
  <si>
    <t>法医</t>
  </si>
  <si>
    <t>万媛媛</t>
  </si>
  <si>
    <t>陈蝶</t>
  </si>
  <si>
    <t>李银娇</t>
  </si>
  <si>
    <t>陈飞虎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</si>
</sst>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30" zoomScaleNormal="130" zoomScaleSheetLayoutView="100" zoomScalePageLayoutView="0" workbookViewId="0" topLeftCell="A1">
      <selection activeCell="A4" sqref="A4"/>
    </sheetView>
  </sheetViews>
  <sheetFormatPr defaultColWidth="9.00390625" defaultRowHeight="15"/>
  <cols>
    <col min="1" max="1" width="5.421875" style="1" customWidth="1"/>
    <col min="2" max="2" width="7.00390625" style="1" customWidth="1"/>
    <col min="3" max="3" width="5.421875" style="1" customWidth="1"/>
    <col min="4" max="8" width="9.421875" style="1" customWidth="1"/>
  </cols>
  <sheetData>
    <row r="1" spans="1:8" ht="57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3">
        <v>1</v>
      </c>
      <c r="B3" s="3" t="s">
        <v>9</v>
      </c>
      <c r="C3" s="3" t="s">
        <v>10</v>
      </c>
      <c r="D3" s="3" t="s">
        <v>11</v>
      </c>
      <c r="E3" s="3">
        <v>13.6</v>
      </c>
      <c r="F3" s="3">
        <v>52.05</v>
      </c>
      <c r="G3" s="3">
        <f aca="true" t="shared" si="0" ref="G3:G38">SUBTOTAL(9,E3:F3)</f>
        <v>65.64999999999999</v>
      </c>
      <c r="H3" s="3">
        <v>1</v>
      </c>
    </row>
    <row r="4" spans="1:8" ht="13.5">
      <c r="A4" s="3">
        <v>2</v>
      </c>
      <c r="B4" s="3" t="s">
        <v>12</v>
      </c>
      <c r="C4" s="3" t="s">
        <v>10</v>
      </c>
      <c r="D4" s="3" t="s">
        <v>11</v>
      </c>
      <c r="E4" s="3">
        <v>12</v>
      </c>
      <c r="F4" s="3">
        <v>49.95</v>
      </c>
      <c r="G4" s="3">
        <f t="shared" si="0"/>
        <v>61.95</v>
      </c>
      <c r="H4" s="3">
        <v>2</v>
      </c>
    </row>
    <row r="5" spans="1:8" ht="13.5">
      <c r="A5" s="3">
        <v>3</v>
      </c>
      <c r="B5" s="4" t="s">
        <v>13</v>
      </c>
      <c r="C5" s="3" t="s">
        <v>10</v>
      </c>
      <c r="D5" s="3" t="s">
        <v>11</v>
      </c>
      <c r="E5" s="3">
        <v>15.2</v>
      </c>
      <c r="F5" s="3">
        <v>45.9</v>
      </c>
      <c r="G5" s="3">
        <f t="shared" si="0"/>
        <v>61.099999999999994</v>
      </c>
      <c r="H5" s="3">
        <v>3</v>
      </c>
    </row>
    <row r="6" spans="1:8" ht="13.5">
      <c r="A6" s="3">
        <v>4</v>
      </c>
      <c r="B6" s="3" t="s">
        <v>14</v>
      </c>
      <c r="C6" s="3" t="s">
        <v>10</v>
      </c>
      <c r="D6" s="3" t="s">
        <v>11</v>
      </c>
      <c r="E6" s="3">
        <v>14.4</v>
      </c>
      <c r="F6" s="3">
        <v>46.05</v>
      </c>
      <c r="G6" s="3">
        <f t="shared" si="0"/>
        <v>60.449999999999996</v>
      </c>
      <c r="H6" s="3">
        <v>4</v>
      </c>
    </row>
    <row r="7" spans="1:8" ht="13.5">
      <c r="A7" s="3">
        <v>5</v>
      </c>
      <c r="B7" s="3" t="s">
        <v>15</v>
      </c>
      <c r="C7" s="3" t="s">
        <v>10</v>
      </c>
      <c r="D7" s="3" t="s">
        <v>11</v>
      </c>
      <c r="E7" s="3">
        <v>11.8</v>
      </c>
      <c r="F7" s="3">
        <v>48.6</v>
      </c>
      <c r="G7" s="3">
        <f t="shared" si="0"/>
        <v>60.400000000000006</v>
      </c>
      <c r="H7" s="3">
        <v>5</v>
      </c>
    </row>
    <row r="8" spans="1:8" ht="13.5">
      <c r="A8" s="3">
        <v>6</v>
      </c>
      <c r="B8" s="3" t="s">
        <v>16</v>
      </c>
      <c r="C8" s="3" t="s">
        <v>10</v>
      </c>
      <c r="D8" s="3" t="s">
        <v>11</v>
      </c>
      <c r="E8" s="3">
        <v>11.8</v>
      </c>
      <c r="F8" s="3">
        <v>48.15</v>
      </c>
      <c r="G8" s="3">
        <f t="shared" si="0"/>
        <v>59.95</v>
      </c>
      <c r="H8" s="3">
        <v>6</v>
      </c>
    </row>
    <row r="9" spans="1:8" ht="13.5">
      <c r="A9" s="3">
        <v>7</v>
      </c>
      <c r="B9" s="3" t="s">
        <v>17</v>
      </c>
      <c r="C9" s="3" t="s">
        <v>10</v>
      </c>
      <c r="D9" s="3" t="s">
        <v>11</v>
      </c>
      <c r="E9" s="3">
        <v>7.2</v>
      </c>
      <c r="F9" s="3">
        <v>51.6</v>
      </c>
      <c r="G9" s="3">
        <f t="shared" si="0"/>
        <v>58.800000000000004</v>
      </c>
      <c r="H9" s="3">
        <v>7</v>
      </c>
    </row>
    <row r="10" spans="1:8" ht="13.5">
      <c r="A10" s="3">
        <v>8</v>
      </c>
      <c r="B10" s="3" t="s">
        <v>18</v>
      </c>
      <c r="C10" s="3" t="s">
        <v>10</v>
      </c>
      <c r="D10" s="3" t="s">
        <v>11</v>
      </c>
      <c r="E10" s="3">
        <v>11.2</v>
      </c>
      <c r="F10" s="3">
        <v>47.25</v>
      </c>
      <c r="G10" s="3">
        <f t="shared" si="0"/>
        <v>58.45</v>
      </c>
      <c r="H10" s="3">
        <v>8</v>
      </c>
    </row>
    <row r="11" spans="1:8" ht="13.5">
      <c r="A11" s="3">
        <v>9</v>
      </c>
      <c r="B11" s="3" t="s">
        <v>19</v>
      </c>
      <c r="C11" s="3" t="s">
        <v>10</v>
      </c>
      <c r="D11" s="3" t="s">
        <v>11</v>
      </c>
      <c r="E11" s="3">
        <v>13.4</v>
      </c>
      <c r="F11" s="3">
        <v>45</v>
      </c>
      <c r="G11" s="3">
        <f t="shared" si="0"/>
        <v>58.4</v>
      </c>
      <c r="H11" s="3">
        <v>9</v>
      </c>
    </row>
    <row r="12" spans="1:8" ht="13.5">
      <c r="A12" s="3">
        <v>10</v>
      </c>
      <c r="B12" s="3" t="s">
        <v>20</v>
      </c>
      <c r="C12" s="3" t="s">
        <v>10</v>
      </c>
      <c r="D12" s="3" t="s">
        <v>11</v>
      </c>
      <c r="E12" s="3">
        <v>12.8</v>
      </c>
      <c r="F12" s="3">
        <v>44.85</v>
      </c>
      <c r="G12" s="3">
        <f t="shared" si="0"/>
        <v>57.650000000000006</v>
      </c>
      <c r="H12" s="3">
        <v>10</v>
      </c>
    </row>
    <row r="13" spans="1:8" ht="13.5">
      <c r="A13" s="3">
        <v>11</v>
      </c>
      <c r="B13" s="3" t="s">
        <v>21</v>
      </c>
      <c r="C13" s="3" t="s">
        <v>10</v>
      </c>
      <c r="D13" s="3" t="s">
        <v>11</v>
      </c>
      <c r="E13" s="3">
        <v>11</v>
      </c>
      <c r="F13" s="3">
        <v>46.25</v>
      </c>
      <c r="G13" s="3">
        <f t="shared" si="0"/>
        <v>57.25</v>
      </c>
      <c r="H13" s="3">
        <v>11</v>
      </c>
    </row>
    <row r="14" spans="1:8" ht="13.5">
      <c r="A14" s="3">
        <v>12</v>
      </c>
      <c r="B14" s="3" t="s">
        <v>22</v>
      </c>
      <c r="C14" s="3" t="s">
        <v>10</v>
      </c>
      <c r="D14" s="3" t="s">
        <v>11</v>
      </c>
      <c r="E14" s="3">
        <v>9</v>
      </c>
      <c r="F14" s="3">
        <v>48</v>
      </c>
      <c r="G14" s="3">
        <f t="shared" si="0"/>
        <v>57</v>
      </c>
      <c r="H14" s="3">
        <v>12</v>
      </c>
    </row>
    <row r="15" spans="1:8" ht="13.5">
      <c r="A15" s="3">
        <v>13</v>
      </c>
      <c r="B15" s="3" t="s">
        <v>23</v>
      </c>
      <c r="C15" s="3" t="s">
        <v>10</v>
      </c>
      <c r="D15" s="3" t="s">
        <v>11</v>
      </c>
      <c r="E15" s="3">
        <v>13.4</v>
      </c>
      <c r="F15" s="3">
        <v>43.35</v>
      </c>
      <c r="G15" s="3">
        <f t="shared" si="0"/>
        <v>56.75</v>
      </c>
      <c r="H15" s="3">
        <v>13</v>
      </c>
    </row>
    <row r="16" spans="1:8" ht="13.5">
      <c r="A16" s="3">
        <v>14</v>
      </c>
      <c r="B16" s="3" t="s">
        <v>24</v>
      </c>
      <c r="C16" s="3" t="s">
        <v>10</v>
      </c>
      <c r="D16" s="3" t="s">
        <v>11</v>
      </c>
      <c r="E16" s="3">
        <v>14.8</v>
      </c>
      <c r="F16" s="3">
        <v>41.7</v>
      </c>
      <c r="G16" s="3">
        <f t="shared" si="0"/>
        <v>56.5</v>
      </c>
      <c r="H16" s="3">
        <v>14</v>
      </c>
    </row>
    <row r="17" spans="1:8" ht="13.5">
      <c r="A17" s="3">
        <v>15</v>
      </c>
      <c r="B17" s="3" t="s">
        <v>25</v>
      </c>
      <c r="C17" s="3" t="s">
        <v>10</v>
      </c>
      <c r="D17" s="3" t="s">
        <v>11</v>
      </c>
      <c r="E17" s="3">
        <v>14.2</v>
      </c>
      <c r="F17" s="3">
        <v>42.15</v>
      </c>
      <c r="G17" s="3">
        <f t="shared" si="0"/>
        <v>56.349999999999994</v>
      </c>
      <c r="H17" s="3">
        <v>15</v>
      </c>
    </row>
    <row r="18" spans="1:8" ht="13.5">
      <c r="A18" s="3">
        <v>16</v>
      </c>
      <c r="B18" s="3" t="s">
        <v>26</v>
      </c>
      <c r="C18" s="3" t="s">
        <v>10</v>
      </c>
      <c r="D18" s="3" t="s">
        <v>11</v>
      </c>
      <c r="E18" s="3">
        <v>15</v>
      </c>
      <c r="F18" s="3">
        <v>41.1</v>
      </c>
      <c r="G18" s="3">
        <f t="shared" si="0"/>
        <v>56.1</v>
      </c>
      <c r="H18" s="3">
        <v>16</v>
      </c>
    </row>
    <row r="19" spans="1:8" ht="13.5">
      <c r="A19" s="3">
        <v>17</v>
      </c>
      <c r="B19" s="3" t="s">
        <v>27</v>
      </c>
      <c r="C19" s="3" t="s">
        <v>10</v>
      </c>
      <c r="D19" s="3" t="s">
        <v>11</v>
      </c>
      <c r="E19" s="3">
        <v>8</v>
      </c>
      <c r="F19" s="3">
        <v>48</v>
      </c>
      <c r="G19" s="3">
        <f t="shared" si="0"/>
        <v>56</v>
      </c>
      <c r="H19" s="3">
        <v>17</v>
      </c>
    </row>
    <row r="20" spans="1:8" ht="13.5">
      <c r="A20" s="3">
        <v>18</v>
      </c>
      <c r="B20" s="3" t="s">
        <v>28</v>
      </c>
      <c r="C20" s="3" t="s">
        <v>10</v>
      </c>
      <c r="D20" s="3" t="s">
        <v>11</v>
      </c>
      <c r="E20" s="3">
        <v>8.4</v>
      </c>
      <c r="F20" s="3">
        <v>47.3</v>
      </c>
      <c r="G20" s="3">
        <f>SUBTOTAL(9,E20:F20)</f>
        <v>55.699999999999996</v>
      </c>
      <c r="H20" s="3">
        <v>18</v>
      </c>
    </row>
    <row r="21" spans="1:8" ht="13.5">
      <c r="A21" s="3">
        <v>19</v>
      </c>
      <c r="B21" s="3" t="s">
        <v>29</v>
      </c>
      <c r="C21" s="3" t="s">
        <v>10</v>
      </c>
      <c r="D21" s="3" t="s">
        <v>11</v>
      </c>
      <c r="E21" s="3">
        <v>11.4</v>
      </c>
      <c r="F21" s="3">
        <v>44.2</v>
      </c>
      <c r="G21" s="3">
        <f>SUBTOTAL(9,E21:F21)</f>
        <v>55.6</v>
      </c>
      <c r="H21" s="3">
        <v>19</v>
      </c>
    </row>
    <row r="22" spans="1:8" ht="13.5">
      <c r="A22" s="3">
        <v>20</v>
      </c>
      <c r="B22" s="3" t="s">
        <v>30</v>
      </c>
      <c r="C22" s="3" t="s">
        <v>10</v>
      </c>
      <c r="D22" s="3" t="s">
        <v>11</v>
      </c>
      <c r="E22" s="3">
        <v>13.8</v>
      </c>
      <c r="F22" s="3">
        <v>41.7</v>
      </c>
      <c r="G22" s="3">
        <f>SUBTOTAL(9,E22:F22)</f>
        <v>55.5</v>
      </c>
      <c r="H22" s="3">
        <v>20</v>
      </c>
    </row>
    <row r="23" spans="1:8" ht="13.5">
      <c r="A23" s="3">
        <v>21</v>
      </c>
      <c r="B23" s="3" t="s">
        <v>31</v>
      </c>
      <c r="C23" s="3" t="s">
        <v>10</v>
      </c>
      <c r="D23" s="3" t="s">
        <v>11</v>
      </c>
      <c r="E23" s="3">
        <v>12.6</v>
      </c>
      <c r="F23" s="3">
        <v>41.4</v>
      </c>
      <c r="G23" s="3">
        <f t="shared" si="0"/>
        <v>54</v>
      </c>
      <c r="H23" s="3">
        <v>21</v>
      </c>
    </row>
    <row r="24" spans="1:8" ht="13.5">
      <c r="A24" s="3">
        <v>22</v>
      </c>
      <c r="B24" s="3" t="s">
        <v>32</v>
      </c>
      <c r="C24" s="3" t="s">
        <v>10</v>
      </c>
      <c r="D24" s="3" t="s">
        <v>11</v>
      </c>
      <c r="E24" s="3">
        <v>8.8</v>
      </c>
      <c r="F24" s="3">
        <v>45.15</v>
      </c>
      <c r="G24" s="3">
        <f t="shared" si="0"/>
        <v>53.95</v>
      </c>
      <c r="H24" s="3">
        <v>22</v>
      </c>
    </row>
    <row r="25" spans="1:8" ht="13.5">
      <c r="A25" s="3">
        <v>23</v>
      </c>
      <c r="B25" s="3" t="s">
        <v>33</v>
      </c>
      <c r="C25" s="3" t="s">
        <v>10</v>
      </c>
      <c r="D25" s="3" t="s">
        <v>11</v>
      </c>
      <c r="E25" s="3">
        <v>12.4</v>
      </c>
      <c r="F25" s="3">
        <v>41.25</v>
      </c>
      <c r="G25" s="3">
        <f t="shared" si="0"/>
        <v>53.65</v>
      </c>
      <c r="H25" s="3">
        <v>23</v>
      </c>
    </row>
    <row r="26" spans="1:8" ht="13.5">
      <c r="A26" s="3">
        <v>24</v>
      </c>
      <c r="B26" s="3" t="s">
        <v>34</v>
      </c>
      <c r="C26" s="3" t="s">
        <v>10</v>
      </c>
      <c r="D26" s="3" t="s">
        <v>11</v>
      </c>
      <c r="E26" s="3">
        <v>10.6</v>
      </c>
      <c r="F26" s="3">
        <v>42.3</v>
      </c>
      <c r="G26" s="3">
        <f t="shared" si="0"/>
        <v>52.9</v>
      </c>
      <c r="H26" s="3">
        <v>24</v>
      </c>
    </row>
    <row r="27" spans="1:8" ht="13.5">
      <c r="A27" s="3">
        <v>25</v>
      </c>
      <c r="B27" s="3" t="s">
        <v>35</v>
      </c>
      <c r="C27" s="3" t="s">
        <v>10</v>
      </c>
      <c r="D27" s="3" t="s">
        <v>11</v>
      </c>
      <c r="E27" s="3">
        <v>8.8</v>
      </c>
      <c r="F27" s="3">
        <v>43.95</v>
      </c>
      <c r="G27" s="3">
        <f t="shared" si="0"/>
        <v>52.75</v>
      </c>
      <c r="H27" s="3">
        <v>25</v>
      </c>
    </row>
    <row r="28" spans="1:8" ht="13.5">
      <c r="A28" s="3">
        <v>26</v>
      </c>
      <c r="B28" s="3" t="s">
        <v>36</v>
      </c>
      <c r="C28" s="3" t="s">
        <v>10</v>
      </c>
      <c r="D28" s="3" t="s">
        <v>11</v>
      </c>
      <c r="E28" s="3">
        <v>8.2</v>
      </c>
      <c r="F28" s="3">
        <v>44.55</v>
      </c>
      <c r="G28" s="3">
        <f t="shared" si="0"/>
        <v>52.75</v>
      </c>
      <c r="H28" s="3">
        <v>26</v>
      </c>
    </row>
    <row r="29" spans="1:8" ht="13.5">
      <c r="A29" s="3">
        <v>27</v>
      </c>
      <c r="B29" s="3" t="s">
        <v>37</v>
      </c>
      <c r="C29" s="3" t="s">
        <v>10</v>
      </c>
      <c r="D29" s="3" t="s">
        <v>11</v>
      </c>
      <c r="E29" s="3">
        <v>12</v>
      </c>
      <c r="F29" s="3">
        <v>39.6</v>
      </c>
      <c r="G29" s="3">
        <f t="shared" si="0"/>
        <v>51.6</v>
      </c>
      <c r="H29" s="3">
        <v>27</v>
      </c>
    </row>
    <row r="30" spans="1:8" ht="13.5">
      <c r="A30" s="3">
        <v>28</v>
      </c>
      <c r="B30" s="3" t="s">
        <v>38</v>
      </c>
      <c r="C30" s="3" t="s">
        <v>10</v>
      </c>
      <c r="D30" s="3" t="s">
        <v>11</v>
      </c>
      <c r="E30" s="3">
        <v>11.4</v>
      </c>
      <c r="F30" s="3">
        <v>39</v>
      </c>
      <c r="G30" s="3">
        <f t="shared" si="0"/>
        <v>50.4</v>
      </c>
      <c r="H30" s="3">
        <v>28</v>
      </c>
    </row>
    <row r="31" spans="1:8" ht="13.5">
      <c r="A31" s="3">
        <v>29</v>
      </c>
      <c r="B31" s="3" t="s">
        <v>39</v>
      </c>
      <c r="C31" s="3" t="s">
        <v>10</v>
      </c>
      <c r="D31" s="3" t="s">
        <v>11</v>
      </c>
      <c r="E31" s="3">
        <v>11.8</v>
      </c>
      <c r="F31" s="3">
        <v>37.8</v>
      </c>
      <c r="G31" s="3">
        <f t="shared" si="0"/>
        <v>49.599999999999994</v>
      </c>
      <c r="H31" s="3">
        <v>29</v>
      </c>
    </row>
    <row r="32" spans="1:8" ht="13.5">
      <c r="A32" s="3">
        <v>30</v>
      </c>
      <c r="B32" s="3" t="s">
        <v>40</v>
      </c>
      <c r="C32" s="3" t="s">
        <v>10</v>
      </c>
      <c r="D32" s="3" t="s">
        <v>11</v>
      </c>
      <c r="E32" s="3">
        <v>12</v>
      </c>
      <c r="F32" s="3">
        <v>36.6</v>
      </c>
      <c r="G32" s="3">
        <f t="shared" si="0"/>
        <v>48.6</v>
      </c>
      <c r="H32" s="3">
        <v>30</v>
      </c>
    </row>
    <row r="33" spans="1:8" ht="13.5">
      <c r="A33" s="3">
        <v>31</v>
      </c>
      <c r="B33" s="3" t="s">
        <v>41</v>
      </c>
      <c r="C33" s="3" t="s">
        <v>10</v>
      </c>
      <c r="D33" s="3" t="s">
        <v>11</v>
      </c>
      <c r="E33" s="3">
        <v>11</v>
      </c>
      <c r="F33" s="3">
        <v>35.85</v>
      </c>
      <c r="G33" s="3">
        <f t="shared" si="0"/>
        <v>46.85</v>
      </c>
      <c r="H33" s="3">
        <v>31</v>
      </c>
    </row>
    <row r="34" spans="1:8" ht="13.5">
      <c r="A34" s="3">
        <v>32</v>
      </c>
      <c r="B34" s="3" t="s">
        <v>42</v>
      </c>
      <c r="C34" s="3" t="s">
        <v>10</v>
      </c>
      <c r="D34" s="3" t="s">
        <v>11</v>
      </c>
      <c r="E34" s="3">
        <v>6.6</v>
      </c>
      <c r="F34" s="3">
        <v>38.7</v>
      </c>
      <c r="G34" s="3">
        <f t="shared" si="0"/>
        <v>45.300000000000004</v>
      </c>
      <c r="H34" s="3">
        <v>32</v>
      </c>
    </row>
    <row r="35" spans="1:8" ht="13.5">
      <c r="A35" s="3">
        <v>33</v>
      </c>
      <c r="B35" s="4" t="s">
        <v>43</v>
      </c>
      <c r="C35" s="3" t="s">
        <v>10</v>
      </c>
      <c r="D35" s="3" t="s">
        <v>11</v>
      </c>
      <c r="E35" s="3">
        <v>11.6</v>
      </c>
      <c r="F35" s="3">
        <v>33.3</v>
      </c>
      <c r="G35" s="3">
        <f t="shared" si="0"/>
        <v>44.9</v>
      </c>
      <c r="H35" s="3">
        <v>33</v>
      </c>
    </row>
    <row r="36" spans="1:8" ht="13.5">
      <c r="A36" s="3">
        <v>34</v>
      </c>
      <c r="B36" s="3" t="s">
        <v>44</v>
      </c>
      <c r="C36" s="3" t="s">
        <v>10</v>
      </c>
      <c r="D36" s="3" t="s">
        <v>11</v>
      </c>
      <c r="E36" s="3">
        <v>10.8</v>
      </c>
      <c r="F36" s="3">
        <v>33.6</v>
      </c>
      <c r="G36" s="3">
        <f t="shared" si="0"/>
        <v>44.400000000000006</v>
      </c>
      <c r="H36" s="3">
        <v>34</v>
      </c>
    </row>
    <row r="37" spans="1:8" ht="13.5">
      <c r="A37" s="3">
        <v>35</v>
      </c>
      <c r="B37" s="3" t="s">
        <v>45</v>
      </c>
      <c r="C37" s="3" t="s">
        <v>10</v>
      </c>
      <c r="D37" s="3" t="s">
        <v>11</v>
      </c>
      <c r="E37" s="3">
        <v>12.8</v>
      </c>
      <c r="F37" s="3">
        <v>27.75</v>
      </c>
      <c r="G37" s="3">
        <f t="shared" si="0"/>
        <v>40.55</v>
      </c>
      <c r="H37" s="3">
        <v>35</v>
      </c>
    </row>
    <row r="38" spans="1:8" ht="13.5">
      <c r="A38" s="3">
        <v>36</v>
      </c>
      <c r="B38" s="3" t="s">
        <v>46</v>
      </c>
      <c r="C38" s="3" t="s">
        <v>10</v>
      </c>
      <c r="D38" s="3" t="s">
        <v>11</v>
      </c>
      <c r="E38" s="3">
        <v>9.6</v>
      </c>
      <c r="F38" s="3">
        <v>30.45</v>
      </c>
      <c r="G38" s="3">
        <f t="shared" si="0"/>
        <v>40.05</v>
      </c>
      <c r="H38" s="3">
        <v>36</v>
      </c>
    </row>
    <row r="39" spans="1:8" ht="13.5">
      <c r="A39" s="3">
        <v>37</v>
      </c>
      <c r="B39" s="3" t="s">
        <v>47</v>
      </c>
      <c r="C39" s="3" t="s">
        <v>10</v>
      </c>
      <c r="D39" s="3" t="s">
        <v>11</v>
      </c>
      <c r="E39" s="3">
        <v>12</v>
      </c>
      <c r="F39" s="3">
        <v>27.9</v>
      </c>
      <c r="G39" s="3">
        <f aca="true" t="shared" si="1" ref="G39:G45">SUBTOTAL(9,E39:F39)</f>
        <v>39.9</v>
      </c>
      <c r="H39" s="3">
        <v>37</v>
      </c>
    </row>
    <row r="40" spans="1:8" ht="13.5">
      <c r="A40" s="3">
        <v>38</v>
      </c>
      <c r="B40" s="4" t="s">
        <v>48</v>
      </c>
      <c r="C40" s="3" t="s">
        <v>10</v>
      </c>
      <c r="D40" s="3" t="s">
        <v>11</v>
      </c>
      <c r="E40" s="3">
        <v>13.8</v>
      </c>
      <c r="F40" s="3">
        <v>25.35</v>
      </c>
      <c r="G40" s="3">
        <f t="shared" si="1"/>
        <v>39.150000000000006</v>
      </c>
      <c r="H40" s="3">
        <v>38</v>
      </c>
    </row>
    <row r="41" spans="1:8" ht="13.5">
      <c r="A41" s="3">
        <v>39</v>
      </c>
      <c r="B41" s="3" t="s">
        <v>49</v>
      </c>
      <c r="C41" s="3" t="s">
        <v>10</v>
      </c>
      <c r="D41" s="3" t="s">
        <v>11</v>
      </c>
      <c r="E41" s="3">
        <v>7.8</v>
      </c>
      <c r="F41" s="3">
        <v>30.6</v>
      </c>
      <c r="G41" s="3">
        <f t="shared" si="1"/>
        <v>38.4</v>
      </c>
      <c r="H41" s="3">
        <v>39</v>
      </c>
    </row>
    <row r="42" spans="1:8" ht="13.5">
      <c r="A42" s="3">
        <v>40</v>
      </c>
      <c r="B42" s="3" t="s">
        <v>50</v>
      </c>
      <c r="C42" s="3" t="s">
        <v>10</v>
      </c>
      <c r="D42" s="3" t="s">
        <v>11</v>
      </c>
      <c r="E42" s="3">
        <v>8</v>
      </c>
      <c r="F42" s="3">
        <v>29.85</v>
      </c>
      <c r="G42" s="3">
        <f t="shared" si="1"/>
        <v>37.85</v>
      </c>
      <c r="H42" s="3">
        <v>40</v>
      </c>
    </row>
    <row r="43" spans="1:8" ht="13.5">
      <c r="A43" s="3">
        <v>41</v>
      </c>
      <c r="B43" s="3" t="s">
        <v>51</v>
      </c>
      <c r="C43" s="3" t="s">
        <v>10</v>
      </c>
      <c r="D43" s="3" t="s">
        <v>11</v>
      </c>
      <c r="E43" s="3">
        <v>7.6</v>
      </c>
      <c r="F43" s="3">
        <v>28.65</v>
      </c>
      <c r="G43" s="3">
        <f t="shared" si="1"/>
        <v>36.25</v>
      </c>
      <c r="H43" s="3">
        <v>41</v>
      </c>
    </row>
    <row r="44" spans="1:8" ht="13.5">
      <c r="A44" s="3">
        <v>42</v>
      </c>
      <c r="B44" s="3" t="s">
        <v>52</v>
      </c>
      <c r="C44" s="3" t="s">
        <v>10</v>
      </c>
      <c r="D44" s="3" t="s">
        <v>11</v>
      </c>
      <c r="E44" s="3">
        <v>11.8</v>
      </c>
      <c r="F44" s="3">
        <v>22.65</v>
      </c>
      <c r="G44" s="3">
        <f t="shared" si="1"/>
        <v>34.45</v>
      </c>
      <c r="H44" s="3">
        <v>42</v>
      </c>
    </row>
    <row r="45" spans="1:8" ht="13.5">
      <c r="A45" s="3">
        <v>43</v>
      </c>
      <c r="B45" s="3" t="s">
        <v>53</v>
      </c>
      <c r="C45" s="3" t="s">
        <v>10</v>
      </c>
      <c r="D45" s="3" t="s">
        <v>11</v>
      </c>
      <c r="E45" s="3">
        <v>14</v>
      </c>
      <c r="F45" s="3">
        <v>19.95</v>
      </c>
      <c r="G45" s="3">
        <f t="shared" si="1"/>
        <v>33.95</v>
      </c>
      <c r="H45" s="3">
        <v>43</v>
      </c>
    </row>
  </sheetData>
  <sheetProtection/>
  <autoFilter ref="A2:H44">
    <sortState ref="A3:H45">
      <sortCondition descending="1" sortBy="value" ref="G3:G45"/>
    </sortState>
  </autoFilter>
  <mergeCells count="1">
    <mergeCell ref="A1:H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130" zoomScaleNormal="130" zoomScalePageLayoutView="0" workbookViewId="0" topLeftCell="A1">
      <selection activeCell="D2" sqref="D1:D16384"/>
    </sheetView>
  </sheetViews>
  <sheetFormatPr defaultColWidth="9.140625" defaultRowHeight="15"/>
  <cols>
    <col min="1" max="1" width="9.00390625" style="1" customWidth="1"/>
    <col min="2" max="2" width="12.140625" style="1" customWidth="1"/>
    <col min="3" max="3" width="7.28125" style="1" customWidth="1"/>
    <col min="4" max="7" width="14.7109375" style="1" customWidth="1"/>
    <col min="8" max="8" width="12.57421875" style="1" customWidth="1"/>
  </cols>
  <sheetData>
    <row r="1" spans="1:8" ht="57.75" customHeight="1">
      <c r="A1" s="7" t="s">
        <v>54</v>
      </c>
      <c r="B1" s="7"/>
      <c r="C1" s="7"/>
      <c r="D1" s="7"/>
      <c r="E1" s="7"/>
      <c r="F1" s="7"/>
      <c r="G1" s="7"/>
      <c r="H1" s="7"/>
    </row>
    <row r="2" spans="1:8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3">
        <v>1</v>
      </c>
      <c r="B3" s="3" t="s">
        <v>55</v>
      </c>
      <c r="C3" s="3" t="s">
        <v>56</v>
      </c>
      <c r="D3" s="3" t="s">
        <v>57</v>
      </c>
      <c r="E3" s="3">
        <v>93</v>
      </c>
      <c r="F3" s="3">
        <v>12.65</v>
      </c>
      <c r="G3" s="3">
        <f aca="true" t="shared" si="0" ref="G3:G8">SUBTOTAL(9,E3:F3)</f>
        <v>105.65</v>
      </c>
      <c r="H3" s="3">
        <v>1</v>
      </c>
    </row>
    <row r="4" spans="1:8" ht="13.5">
      <c r="A4" s="3">
        <v>2</v>
      </c>
      <c r="B4" s="3" t="s">
        <v>58</v>
      </c>
      <c r="C4" s="3" t="s">
        <v>56</v>
      </c>
      <c r="D4" s="3" t="s">
        <v>57</v>
      </c>
      <c r="E4" s="3">
        <v>84.6</v>
      </c>
      <c r="F4" s="3">
        <v>11.4</v>
      </c>
      <c r="G4" s="3">
        <f t="shared" si="0"/>
        <v>96</v>
      </c>
      <c r="H4" s="3">
        <v>2</v>
      </c>
    </row>
    <row r="5" spans="1:8" ht="13.5">
      <c r="A5" s="3">
        <v>3</v>
      </c>
      <c r="B5" s="3" t="s">
        <v>59</v>
      </c>
      <c r="C5" s="3" t="s">
        <v>56</v>
      </c>
      <c r="D5" s="3" t="s">
        <v>57</v>
      </c>
      <c r="E5" s="3">
        <v>85.2</v>
      </c>
      <c r="F5" s="3">
        <v>10.15</v>
      </c>
      <c r="G5" s="3">
        <f t="shared" si="0"/>
        <v>95.35000000000001</v>
      </c>
      <c r="H5" s="3">
        <v>3</v>
      </c>
    </row>
    <row r="6" spans="1:8" ht="13.5">
      <c r="A6" s="3">
        <v>4</v>
      </c>
      <c r="B6" s="3" t="s">
        <v>60</v>
      </c>
      <c r="C6" s="3" t="s">
        <v>56</v>
      </c>
      <c r="D6" s="3" t="s">
        <v>57</v>
      </c>
      <c r="E6" s="3">
        <v>82.2</v>
      </c>
      <c r="F6" s="3">
        <v>10.7</v>
      </c>
      <c r="G6" s="3">
        <f t="shared" si="0"/>
        <v>92.9</v>
      </c>
      <c r="H6" s="3">
        <v>4</v>
      </c>
    </row>
    <row r="7" spans="1:8" ht="13.5">
      <c r="A7" s="3">
        <v>5</v>
      </c>
      <c r="B7" s="3" t="s">
        <v>61</v>
      </c>
      <c r="C7" s="3" t="s">
        <v>56</v>
      </c>
      <c r="D7" s="3" t="s">
        <v>57</v>
      </c>
      <c r="E7" s="3">
        <v>81</v>
      </c>
      <c r="F7" s="3">
        <v>10.6</v>
      </c>
      <c r="G7" s="3">
        <f t="shared" si="0"/>
        <v>91.6</v>
      </c>
      <c r="H7" s="3">
        <v>5</v>
      </c>
    </row>
    <row r="8" spans="1:8" ht="13.5">
      <c r="A8" s="3">
        <v>6</v>
      </c>
      <c r="B8" s="3" t="s">
        <v>62</v>
      </c>
      <c r="C8" s="3" t="s">
        <v>56</v>
      </c>
      <c r="D8" s="3" t="s">
        <v>57</v>
      </c>
      <c r="E8" s="3">
        <v>66</v>
      </c>
      <c r="F8" s="3">
        <v>8.55</v>
      </c>
      <c r="G8" s="3">
        <f t="shared" si="0"/>
        <v>74.55</v>
      </c>
      <c r="H8" s="3">
        <v>6</v>
      </c>
    </row>
    <row r="18" ht="13.5">
      <c r="C18" s="5" t="s">
        <v>63</v>
      </c>
    </row>
  </sheetData>
  <sheetProtection/>
  <autoFilter ref="A2:H7">
    <sortState ref="A3:H18">
      <sortCondition descending="1" sortBy="value" ref="G3:G18"/>
    </sortState>
  </autoFilter>
  <mergeCells count="1">
    <mergeCell ref="A1:H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30" zoomScaleNormal="130" zoomScalePageLayoutView="0" workbookViewId="0" topLeftCell="A1">
      <selection activeCell="D2" sqref="D1:D16384"/>
    </sheetView>
  </sheetViews>
  <sheetFormatPr defaultColWidth="9.00390625" defaultRowHeight="15"/>
  <cols>
    <col min="1" max="1" width="5.421875" style="1" customWidth="1"/>
    <col min="2" max="2" width="7.00390625" style="1" customWidth="1"/>
    <col min="3" max="3" width="10.28125" style="1" customWidth="1"/>
    <col min="4" max="7" width="14.7109375" style="1" customWidth="1"/>
    <col min="8" max="8" width="16.421875" style="1" customWidth="1"/>
  </cols>
  <sheetData>
    <row r="1" spans="1:8" ht="57.75" customHeight="1">
      <c r="A1" s="7" t="s">
        <v>64</v>
      </c>
      <c r="B1" s="7"/>
      <c r="C1" s="7"/>
      <c r="D1" s="7"/>
      <c r="E1" s="7"/>
      <c r="F1" s="7"/>
      <c r="G1" s="7"/>
      <c r="H1" s="7"/>
    </row>
    <row r="2" spans="1:8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3">
        <v>1</v>
      </c>
      <c r="B3" s="3" t="s">
        <v>65</v>
      </c>
      <c r="C3" s="3" t="s">
        <v>56</v>
      </c>
      <c r="D3" s="3" t="s">
        <v>66</v>
      </c>
      <c r="E3" s="3">
        <v>43.8</v>
      </c>
      <c r="F3" s="3">
        <v>9.55</v>
      </c>
      <c r="G3" s="3">
        <f>SUBTOTAL(9,E3:F3)</f>
        <v>53.349999999999994</v>
      </c>
      <c r="H3" s="3">
        <v>1</v>
      </c>
    </row>
    <row r="4" spans="1:8" ht="13.5">
      <c r="A4" s="3">
        <v>2</v>
      </c>
      <c r="B4" s="3" t="s">
        <v>67</v>
      </c>
      <c r="C4" s="3" t="s">
        <v>56</v>
      </c>
      <c r="D4" s="4" t="s">
        <v>66</v>
      </c>
      <c r="E4" s="3">
        <v>40.2</v>
      </c>
      <c r="F4" s="3">
        <v>11.15</v>
      </c>
      <c r="G4" s="3">
        <f>SUBTOTAL(9,E4:F4)</f>
        <v>51.35</v>
      </c>
      <c r="H4" s="3">
        <v>2</v>
      </c>
    </row>
    <row r="5" spans="1:8" ht="13.5">
      <c r="A5" s="3">
        <v>3</v>
      </c>
      <c r="B5" s="3" t="s">
        <v>68</v>
      </c>
      <c r="C5" s="3" t="s">
        <v>10</v>
      </c>
      <c r="D5" s="3" t="s">
        <v>66</v>
      </c>
      <c r="E5" s="3">
        <v>36</v>
      </c>
      <c r="F5" s="3">
        <v>13.25</v>
      </c>
      <c r="G5" s="3">
        <f>SUBTOTAL(9,E5:F5)</f>
        <v>49.25</v>
      </c>
      <c r="H5" s="3">
        <v>3</v>
      </c>
    </row>
    <row r="6" spans="1:8" ht="13.5">
      <c r="A6" s="3">
        <v>4</v>
      </c>
      <c r="B6" s="3" t="s">
        <v>69</v>
      </c>
      <c r="C6" s="3" t="s">
        <v>10</v>
      </c>
      <c r="D6" s="3" t="s">
        <v>66</v>
      </c>
      <c r="E6" s="3">
        <v>36.6</v>
      </c>
      <c r="F6" s="3">
        <v>12.15</v>
      </c>
      <c r="G6" s="3">
        <f>SUBTOTAL(9,E6:F6)</f>
        <v>48.75</v>
      </c>
      <c r="H6" s="3">
        <v>4</v>
      </c>
    </row>
    <row r="7" spans="1:8" ht="13.5">
      <c r="A7" s="3">
        <v>5</v>
      </c>
      <c r="B7" s="3" t="s">
        <v>70</v>
      </c>
      <c r="C7" s="3" t="s">
        <v>56</v>
      </c>
      <c r="D7" s="3" t="s">
        <v>66</v>
      </c>
      <c r="E7" s="3">
        <v>30.6</v>
      </c>
      <c r="F7" s="3">
        <v>6.1</v>
      </c>
      <c r="G7" s="3">
        <f>SUBTOTAL(9,E7:F7)</f>
        <v>36.7</v>
      </c>
      <c r="H7" s="3">
        <v>5</v>
      </c>
    </row>
  </sheetData>
  <sheetProtection/>
  <autoFilter ref="A2:H6">
    <sortState ref="A3:H7">
      <sortCondition descending="1" sortBy="value" ref="G3:G7"/>
    </sortState>
  </autoFilter>
  <mergeCells count="1">
    <mergeCell ref="A1:H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="130" zoomScaleNormal="130" zoomScalePageLayoutView="0" workbookViewId="0" topLeftCell="A1">
      <selection activeCell="D2" sqref="D1:D16384"/>
    </sheetView>
  </sheetViews>
  <sheetFormatPr defaultColWidth="9.140625" defaultRowHeight="15"/>
  <cols>
    <col min="1" max="1" width="9.00390625" style="1" customWidth="1"/>
    <col min="2" max="2" width="16.28125" style="1" customWidth="1"/>
    <col min="3" max="3" width="10.28125" style="1" customWidth="1"/>
    <col min="4" max="4" width="9.421875" style="1" customWidth="1"/>
    <col min="5" max="7" width="14.7109375" style="1" customWidth="1"/>
    <col min="8" max="8" width="10.28125" style="1" customWidth="1"/>
  </cols>
  <sheetData>
    <row r="1" spans="1:8" ht="57.75" customHeight="1">
      <c r="A1" s="7" t="s">
        <v>71</v>
      </c>
      <c r="B1" s="7"/>
      <c r="C1" s="7"/>
      <c r="D1" s="7"/>
      <c r="E1" s="7"/>
      <c r="F1" s="7"/>
      <c r="G1" s="7"/>
      <c r="H1" s="7"/>
    </row>
    <row r="2" spans="1:8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3">
        <v>1</v>
      </c>
      <c r="B3" s="3" t="s">
        <v>72</v>
      </c>
      <c r="C3" s="3" t="s">
        <v>56</v>
      </c>
      <c r="D3" s="3" t="s">
        <v>73</v>
      </c>
      <c r="E3" s="3">
        <v>47.4</v>
      </c>
      <c r="F3" s="3">
        <v>11.7</v>
      </c>
      <c r="G3" s="3">
        <f>SUBTOTAL(9,E3:F3)</f>
        <v>59.099999999999994</v>
      </c>
      <c r="H3" s="3">
        <v>1</v>
      </c>
    </row>
    <row r="4" spans="1:8" ht="13.5">
      <c r="A4" s="3">
        <v>2</v>
      </c>
      <c r="B4" s="3" t="s">
        <v>74</v>
      </c>
      <c r="C4" s="3" t="s">
        <v>56</v>
      </c>
      <c r="D4" s="3" t="s">
        <v>73</v>
      </c>
      <c r="E4" s="3">
        <v>46.8</v>
      </c>
      <c r="F4" s="3">
        <v>12.2</v>
      </c>
      <c r="G4" s="3">
        <f>SUBTOTAL(9,E4:F4)</f>
        <v>59</v>
      </c>
      <c r="H4" s="3">
        <v>2</v>
      </c>
    </row>
    <row r="5" spans="1:8" ht="13.5">
      <c r="A5" s="3">
        <v>3</v>
      </c>
      <c r="B5" s="3" t="s">
        <v>75</v>
      </c>
      <c r="C5" s="3" t="s">
        <v>56</v>
      </c>
      <c r="D5" s="3" t="s">
        <v>73</v>
      </c>
      <c r="E5" s="3">
        <v>46.2</v>
      </c>
      <c r="F5" s="3">
        <v>12.15</v>
      </c>
      <c r="G5" s="3">
        <f>SUBTOTAL(9,E5:F5)</f>
        <v>58.35</v>
      </c>
      <c r="H5" s="3">
        <v>3</v>
      </c>
    </row>
    <row r="6" spans="1:8" ht="13.5">
      <c r="A6" s="3">
        <v>4</v>
      </c>
      <c r="B6" s="3" t="s">
        <v>76</v>
      </c>
      <c r="C6" s="3" t="s">
        <v>56</v>
      </c>
      <c r="D6" s="3" t="s">
        <v>73</v>
      </c>
      <c r="E6" s="3">
        <v>43.6</v>
      </c>
      <c r="F6" s="3">
        <v>13.45</v>
      </c>
      <c r="G6" s="3">
        <f>SUBTOTAL(9,E6:F6)</f>
        <v>57.05</v>
      </c>
      <c r="H6" s="3">
        <v>4</v>
      </c>
    </row>
    <row r="7" spans="1:8" ht="13.5">
      <c r="A7" s="3">
        <v>5</v>
      </c>
      <c r="B7" s="3" t="s">
        <v>77</v>
      </c>
      <c r="C7" s="3" t="s">
        <v>10</v>
      </c>
      <c r="D7" s="3" t="s">
        <v>73</v>
      </c>
      <c r="E7" s="3">
        <v>36.6</v>
      </c>
      <c r="F7" s="3">
        <v>9.2</v>
      </c>
      <c r="G7" s="3">
        <f>SUBTOTAL(9,E7:F7)</f>
        <v>45.8</v>
      </c>
      <c r="H7" s="3">
        <v>5</v>
      </c>
    </row>
  </sheetData>
  <sheetProtection/>
  <autoFilter ref="A2:H6">
    <sortState ref="A3:H7">
      <sortCondition descending="1" sortBy="value" ref="G3:G7"/>
    </sortState>
  </autoFilter>
  <mergeCells count="1">
    <mergeCell ref="A1:H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</cp:lastModifiedBy>
  <dcterms:created xsi:type="dcterms:W3CDTF">2019-08-21T11:33:42Z</dcterms:created>
  <dcterms:modified xsi:type="dcterms:W3CDTF">2019-08-22T09:35:28Z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