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开发区面试" sheetId="1" r:id="rId1"/>
  </sheets>
  <calcPr calcId="125725"/>
</workbook>
</file>

<file path=xl/calcChain.xml><?xml version="1.0" encoding="utf-8"?>
<calcChain xmlns="http://schemas.openxmlformats.org/spreadsheetml/2006/main">
  <c r="F81" i="1"/>
  <c r="H81"/>
  <c r="I81" s="1"/>
  <c r="H35" l="1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I21" l="1"/>
  <c r="I22"/>
  <c r="I24"/>
  <c r="I25"/>
  <c r="I26"/>
  <c r="I27"/>
  <c r="I28"/>
  <c r="I29"/>
  <c r="I30"/>
  <c r="I31"/>
  <c r="I32"/>
  <c r="I33"/>
  <c r="I34"/>
  <c r="I35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I3" l="1"/>
  <c r="I4"/>
  <c r="I5"/>
  <c r="I6"/>
  <c r="I7"/>
  <c r="I8"/>
  <c r="I9"/>
  <c r="I10"/>
  <c r="I11"/>
  <c r="I12"/>
  <c r="I13"/>
  <c r="I14"/>
  <c r="I15"/>
  <c r="I16"/>
  <c r="I17"/>
  <c r="I18"/>
  <c r="I19"/>
  <c r="I20"/>
  <c r="I82"/>
  <c r="I83"/>
  <c r="I84"/>
  <c r="I85"/>
  <c r="I86"/>
  <c r="I87"/>
  <c r="I88"/>
  <c r="I89"/>
  <c r="I90"/>
  <c r="I91"/>
  <c r="I92"/>
  <c r="I93"/>
  <c r="I94"/>
  <c r="I95"/>
</calcChain>
</file>

<file path=xl/sharedStrings.xml><?xml version="1.0" encoding="utf-8"?>
<sst xmlns="http://schemas.openxmlformats.org/spreadsheetml/2006/main" count="290" uniqueCount="123">
  <si>
    <t>小学语文</t>
  </si>
  <si>
    <t>周黄小学</t>
  </si>
  <si>
    <t>王思妮</t>
  </si>
  <si>
    <t>陈伊琳</t>
  </si>
  <si>
    <t>唐恬</t>
  </si>
  <si>
    <t>张帆</t>
  </si>
  <si>
    <t>刘婷婷</t>
  </si>
  <si>
    <t>张静</t>
  </si>
  <si>
    <t>小学数学</t>
  </si>
  <si>
    <t>陈倩茜</t>
  </si>
  <si>
    <t>乔璇</t>
  </si>
  <si>
    <t>刘彩虹</t>
  </si>
  <si>
    <t>肖红</t>
  </si>
  <si>
    <t>周向岑</t>
  </si>
  <si>
    <t>李悦</t>
  </si>
  <si>
    <t>小学英语</t>
  </si>
  <si>
    <t>成京蓉</t>
  </si>
  <si>
    <t>郑秋悦</t>
  </si>
  <si>
    <t>李静</t>
  </si>
  <si>
    <t>滩桥小学</t>
  </si>
  <si>
    <t>郑雪丽</t>
  </si>
  <si>
    <t>刘佳</t>
  </si>
  <si>
    <t>张学斌</t>
  </si>
  <si>
    <t>汪银宁</t>
  </si>
  <si>
    <t>罗宝玉</t>
  </si>
  <si>
    <t>李晗</t>
  </si>
  <si>
    <t>龙林安</t>
  </si>
  <si>
    <t>赵喻</t>
  </si>
  <si>
    <t>候娟娟</t>
  </si>
  <si>
    <t>邓茜</t>
  </si>
  <si>
    <t>胡梦婷</t>
  </si>
  <si>
    <t>石丹</t>
  </si>
  <si>
    <t>陆瑜</t>
  </si>
  <si>
    <t>雷婉钧</t>
  </si>
  <si>
    <t>黎静静</t>
  </si>
  <si>
    <t>李心雨</t>
  </si>
  <si>
    <t>苏颖</t>
  </si>
  <si>
    <t>李雪姣</t>
  </si>
  <si>
    <t>佘婉萍</t>
  </si>
  <si>
    <t>杨玉元</t>
  </si>
  <si>
    <t>袁青</t>
  </si>
  <si>
    <t>肖天霞</t>
  </si>
  <si>
    <t>吴贵林</t>
  </si>
  <si>
    <t>兴璐</t>
  </si>
  <si>
    <t>陈杉</t>
  </si>
  <si>
    <t>宋小飞</t>
  </si>
  <si>
    <t>黄敏</t>
  </si>
  <si>
    <t>初中英语</t>
  </si>
  <si>
    <t>滩桥中学</t>
  </si>
  <si>
    <t>胡敏</t>
  </si>
  <si>
    <t>蔡欣</t>
  </si>
  <si>
    <t>刘琼</t>
  </si>
  <si>
    <t>竺小昕</t>
  </si>
  <si>
    <t>郭梦雪</t>
  </si>
  <si>
    <t>马吏</t>
  </si>
  <si>
    <t>初中数学</t>
  </si>
  <si>
    <t>岑河农场中学</t>
  </si>
  <si>
    <t>刘倩</t>
  </si>
  <si>
    <t>开发区实验中学</t>
  </si>
  <si>
    <t>王长江</t>
  </si>
  <si>
    <t>徐娟娟</t>
  </si>
  <si>
    <t>朱方玲</t>
  </si>
  <si>
    <t>周雪晨</t>
  </si>
  <si>
    <t>王艳娟</t>
  </si>
  <si>
    <t>初中语文</t>
  </si>
  <si>
    <t>王媛媛</t>
  </si>
  <si>
    <t>翟娇龙</t>
  </si>
  <si>
    <t>肖雨薇</t>
  </si>
  <si>
    <t>杨敏</t>
  </si>
  <si>
    <t>郭欢</t>
  </si>
  <si>
    <t>吴佟</t>
  </si>
  <si>
    <t>初中生物</t>
  </si>
  <si>
    <t>曾强</t>
  </si>
  <si>
    <t>肖莉</t>
  </si>
  <si>
    <t>覃金晶</t>
  </si>
  <si>
    <t>张玲</t>
  </si>
  <si>
    <t>景红丹</t>
  </si>
  <si>
    <t>蔡方可</t>
  </si>
  <si>
    <t>梅丽</t>
  </si>
  <si>
    <t>李冬晓</t>
  </si>
  <si>
    <t>高长思</t>
  </si>
  <si>
    <t>李瑞寅</t>
  </si>
  <si>
    <t>冯珂</t>
  </si>
  <si>
    <t>曾少红</t>
  </si>
  <si>
    <t>陈国静</t>
  </si>
  <si>
    <t>王冰秋</t>
  </si>
  <si>
    <t>林娟</t>
  </si>
  <si>
    <t>高中英语</t>
  </si>
  <si>
    <t>滩桥高中</t>
  </si>
  <si>
    <t>许薇</t>
  </si>
  <si>
    <t>刘玉珠</t>
  </si>
  <si>
    <t>梁琼</t>
  </si>
  <si>
    <t>高中地理</t>
  </si>
  <si>
    <t>冯志勇</t>
  </si>
  <si>
    <t>王禹为</t>
  </si>
  <si>
    <t>杨涛</t>
  </si>
  <si>
    <t>高中政治</t>
  </si>
  <si>
    <t>赵颖</t>
  </si>
  <si>
    <t>周平</t>
  </si>
  <si>
    <t>尹威</t>
  </si>
  <si>
    <t>高中历史</t>
  </si>
  <si>
    <t>邢宏洋</t>
  </si>
  <si>
    <t>朱闯</t>
  </si>
  <si>
    <t>徐德涛</t>
  </si>
  <si>
    <t>高中生物</t>
  </si>
  <si>
    <t>杨艳</t>
  </si>
  <si>
    <t>毛碧莹</t>
  </si>
  <si>
    <t>张强</t>
  </si>
  <si>
    <t>高中美术</t>
  </si>
  <si>
    <t>阳应卿</t>
  </si>
  <si>
    <t>喻攀</t>
  </si>
  <si>
    <t>张维</t>
    <phoneticPr fontId="1" type="noConversion"/>
  </si>
  <si>
    <t>笔试成绩</t>
  </si>
  <si>
    <t>报考学科</t>
  </si>
  <si>
    <t>报考单位</t>
  </si>
  <si>
    <t>姓名</t>
  </si>
  <si>
    <t>序号</t>
  </si>
  <si>
    <t>40%折后</t>
    <phoneticPr fontId="1" type="noConversion"/>
  </si>
  <si>
    <t>面试成绩</t>
    <phoneticPr fontId="1" type="noConversion"/>
  </si>
  <si>
    <t>60%折后</t>
    <phoneticPr fontId="1" type="noConversion"/>
  </si>
  <si>
    <t>综合成绩</t>
    <phoneticPr fontId="1" type="noConversion"/>
  </si>
  <si>
    <t>排名</t>
    <phoneticPr fontId="1" type="noConversion"/>
  </si>
  <si>
    <t>荆州经济技术开发区2019年度教育系统事业单位公开招聘工作人员面试成绩及综合成绩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</si>
</sst>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b/>
      <sz val="14"/>
      <color rgb="FF7030A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>
      <selection activeCell="M40" sqref="M40"/>
    </sheetView>
  </sheetViews>
  <sheetFormatPr defaultColWidth="9" defaultRowHeight="21.95" customHeight="1"/>
  <cols>
    <col min="1" max="1" width="4.375" customWidth="1"/>
    <col min="2" max="2" width="6.75" style="1" customWidth="1"/>
    <col min="3" max="3" width="14.875" style="1" customWidth="1"/>
    <col min="4" max="4" width="9.5" style="1" customWidth="1"/>
    <col min="5" max="5" width="6.5" style="1" customWidth="1"/>
    <col min="6" max="6" width="6.25" style="1" customWidth="1"/>
    <col min="7" max="7" width="8.375" customWidth="1"/>
    <col min="8" max="8" width="8" customWidth="1"/>
    <col min="9" max="9" width="8.75" customWidth="1"/>
    <col min="10" max="10" width="5" customWidth="1"/>
  </cols>
  <sheetData>
    <row r="1" spans="1:10" ht="57.75" customHeight="1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4.5" customHeight="1">
      <c r="A2" s="4" t="s">
        <v>116</v>
      </c>
      <c r="B2" s="5" t="s">
        <v>115</v>
      </c>
      <c r="C2" s="5" t="s">
        <v>114</v>
      </c>
      <c r="D2" s="6" t="s">
        <v>113</v>
      </c>
      <c r="E2" s="6" t="s">
        <v>112</v>
      </c>
      <c r="F2" s="6" t="s">
        <v>117</v>
      </c>
      <c r="G2" s="5" t="s">
        <v>118</v>
      </c>
      <c r="H2" s="5" t="s">
        <v>119</v>
      </c>
      <c r="I2" s="4" t="s">
        <v>120</v>
      </c>
      <c r="J2" s="5" t="s">
        <v>121</v>
      </c>
    </row>
    <row r="3" spans="1:10" ht="21.95" customHeight="1">
      <c r="A3" s="3">
        <v>1</v>
      </c>
      <c r="B3" s="2" t="s">
        <v>111</v>
      </c>
      <c r="C3" s="2" t="s">
        <v>88</v>
      </c>
      <c r="D3" s="2" t="s">
        <v>108</v>
      </c>
      <c r="E3" s="2">
        <v>77</v>
      </c>
      <c r="F3" s="5">
        <f>E3*0.4</f>
        <v>30.8</v>
      </c>
      <c r="G3" s="2">
        <v>85.213999999999999</v>
      </c>
      <c r="H3" s="5">
        <f>G3*0.6</f>
        <v>51.128399999999999</v>
      </c>
      <c r="I3" s="12">
        <f>F3+H3</f>
        <v>81.928399999999996</v>
      </c>
      <c r="J3" s="5">
        <v>1</v>
      </c>
    </row>
    <row r="4" spans="1:10" ht="21.95" customHeight="1">
      <c r="A4" s="3">
        <v>2</v>
      </c>
      <c r="B4" s="2" t="s">
        <v>110</v>
      </c>
      <c r="C4" s="2" t="s">
        <v>88</v>
      </c>
      <c r="D4" s="2" t="s">
        <v>108</v>
      </c>
      <c r="E4" s="2">
        <v>71.5</v>
      </c>
      <c r="F4" s="5">
        <f t="shared" ref="F4:F35" si="0">E4*0.4</f>
        <v>28.6</v>
      </c>
      <c r="G4" s="2">
        <v>81.286000000000001</v>
      </c>
      <c r="H4" s="5">
        <f t="shared" ref="H4:H35" si="1">G4*0.6</f>
        <v>48.771599999999999</v>
      </c>
      <c r="I4" s="12">
        <f t="shared" ref="I4:I20" si="2">F4+H4</f>
        <v>77.371600000000001</v>
      </c>
      <c r="J4" s="5"/>
    </row>
    <row r="5" spans="1:10" ht="21.95" customHeight="1">
      <c r="A5" s="3">
        <v>3</v>
      </c>
      <c r="B5" s="2" t="s">
        <v>109</v>
      </c>
      <c r="C5" s="2" t="s">
        <v>88</v>
      </c>
      <c r="D5" s="2" t="s">
        <v>108</v>
      </c>
      <c r="E5" s="2">
        <v>66.25</v>
      </c>
      <c r="F5" s="5">
        <f t="shared" si="0"/>
        <v>26.5</v>
      </c>
      <c r="G5" s="2">
        <v>79.5</v>
      </c>
      <c r="H5" s="5">
        <f t="shared" si="1"/>
        <v>47.699999999999996</v>
      </c>
      <c r="I5" s="12">
        <f t="shared" si="2"/>
        <v>74.199999999999989</v>
      </c>
      <c r="J5" s="5"/>
    </row>
    <row r="6" spans="1:10" ht="21.95" customHeight="1">
      <c r="A6" s="3">
        <v>4</v>
      </c>
      <c r="B6" s="2" t="s">
        <v>107</v>
      </c>
      <c r="C6" s="2" t="s">
        <v>88</v>
      </c>
      <c r="D6" s="2" t="s">
        <v>104</v>
      </c>
      <c r="E6" s="2">
        <v>72.75</v>
      </c>
      <c r="F6" s="5">
        <f t="shared" si="0"/>
        <v>29.1</v>
      </c>
      <c r="G6" s="2">
        <v>82</v>
      </c>
      <c r="H6" s="5">
        <f t="shared" si="1"/>
        <v>49.199999999999996</v>
      </c>
      <c r="I6" s="13">
        <f t="shared" si="2"/>
        <v>78.3</v>
      </c>
      <c r="J6" s="5">
        <v>1</v>
      </c>
    </row>
    <row r="7" spans="1:10" ht="21.95" customHeight="1">
      <c r="A7" s="3">
        <v>5</v>
      </c>
      <c r="B7" s="2" t="s">
        <v>106</v>
      </c>
      <c r="C7" s="2" t="s">
        <v>88</v>
      </c>
      <c r="D7" s="2" t="s">
        <v>104</v>
      </c>
      <c r="E7" s="2">
        <v>65</v>
      </c>
      <c r="F7" s="5">
        <f t="shared" si="0"/>
        <v>26</v>
      </c>
      <c r="G7" s="2">
        <v>0</v>
      </c>
      <c r="H7" s="5">
        <f t="shared" si="1"/>
        <v>0</v>
      </c>
      <c r="I7" s="13">
        <f t="shared" si="2"/>
        <v>26</v>
      </c>
      <c r="J7" s="5"/>
    </row>
    <row r="8" spans="1:10" ht="21.95" customHeight="1">
      <c r="A8" s="3">
        <v>6</v>
      </c>
      <c r="B8" s="2" t="s">
        <v>105</v>
      </c>
      <c r="C8" s="2" t="s">
        <v>88</v>
      </c>
      <c r="D8" s="2" t="s">
        <v>104</v>
      </c>
      <c r="E8" s="2">
        <v>64</v>
      </c>
      <c r="F8" s="5">
        <f t="shared" si="0"/>
        <v>25.6</v>
      </c>
      <c r="G8" s="2">
        <v>80.7</v>
      </c>
      <c r="H8" s="5">
        <f t="shared" si="1"/>
        <v>48.42</v>
      </c>
      <c r="I8" s="13">
        <f t="shared" si="2"/>
        <v>74.02000000000001</v>
      </c>
      <c r="J8" s="5"/>
    </row>
    <row r="9" spans="1:10" ht="21.95" customHeight="1">
      <c r="A9" s="3">
        <v>7</v>
      </c>
      <c r="B9" s="2" t="s">
        <v>103</v>
      </c>
      <c r="C9" s="2" t="s">
        <v>88</v>
      </c>
      <c r="D9" s="2" t="s">
        <v>100</v>
      </c>
      <c r="E9" s="2">
        <v>71.25</v>
      </c>
      <c r="F9" s="5">
        <f t="shared" si="0"/>
        <v>28.5</v>
      </c>
      <c r="G9" s="2">
        <v>82.213999999999999</v>
      </c>
      <c r="H9" s="5">
        <f t="shared" si="1"/>
        <v>49.328399999999995</v>
      </c>
      <c r="I9" s="14">
        <f t="shared" si="2"/>
        <v>77.828399999999988</v>
      </c>
      <c r="J9" s="5">
        <v>1</v>
      </c>
    </row>
    <row r="10" spans="1:10" ht="21.95" customHeight="1">
      <c r="A10" s="3">
        <v>8</v>
      </c>
      <c r="B10" s="2" t="s">
        <v>102</v>
      </c>
      <c r="C10" s="2" t="s">
        <v>88</v>
      </c>
      <c r="D10" s="2" t="s">
        <v>100</v>
      </c>
      <c r="E10" s="2">
        <v>64.25</v>
      </c>
      <c r="F10" s="5">
        <f t="shared" si="0"/>
        <v>25.700000000000003</v>
      </c>
      <c r="G10" s="2">
        <v>69.143000000000001</v>
      </c>
      <c r="H10" s="5">
        <f t="shared" si="1"/>
        <v>41.485799999999998</v>
      </c>
      <c r="I10" s="14">
        <f t="shared" si="2"/>
        <v>67.1858</v>
      </c>
      <c r="J10" s="5"/>
    </row>
    <row r="11" spans="1:10" ht="21.95" customHeight="1">
      <c r="A11" s="3">
        <v>9</v>
      </c>
      <c r="B11" s="2" t="s">
        <v>101</v>
      </c>
      <c r="C11" s="2" t="s">
        <v>88</v>
      </c>
      <c r="D11" s="2" t="s">
        <v>100</v>
      </c>
      <c r="E11" s="2">
        <v>63.5</v>
      </c>
      <c r="F11" s="5">
        <f t="shared" si="0"/>
        <v>25.400000000000002</v>
      </c>
      <c r="G11" s="2">
        <v>85.570999999999998</v>
      </c>
      <c r="H11" s="5">
        <f t="shared" si="1"/>
        <v>51.342599999999997</v>
      </c>
      <c r="I11" s="14">
        <f t="shared" si="2"/>
        <v>76.742599999999996</v>
      </c>
      <c r="J11" s="5"/>
    </row>
    <row r="12" spans="1:10" ht="21.95" customHeight="1">
      <c r="A12" s="3">
        <v>10</v>
      </c>
      <c r="B12" s="2" t="s">
        <v>99</v>
      </c>
      <c r="C12" s="2" t="s">
        <v>88</v>
      </c>
      <c r="D12" s="2" t="s">
        <v>96</v>
      </c>
      <c r="E12" s="2">
        <v>71</v>
      </c>
      <c r="F12" s="5">
        <f t="shared" si="0"/>
        <v>28.400000000000002</v>
      </c>
      <c r="G12" s="2">
        <v>84.713999999999999</v>
      </c>
      <c r="H12" s="5">
        <f t="shared" si="1"/>
        <v>50.828399999999995</v>
      </c>
      <c r="I12" s="12">
        <f t="shared" si="2"/>
        <v>79.228399999999993</v>
      </c>
      <c r="J12" s="5">
        <v>1</v>
      </c>
    </row>
    <row r="13" spans="1:10" ht="21.95" customHeight="1">
      <c r="A13" s="3">
        <v>11</v>
      </c>
      <c r="B13" s="2" t="s">
        <v>98</v>
      </c>
      <c r="C13" s="2" t="s">
        <v>88</v>
      </c>
      <c r="D13" s="2" t="s">
        <v>96</v>
      </c>
      <c r="E13" s="2">
        <v>70</v>
      </c>
      <c r="F13" s="5">
        <f t="shared" si="0"/>
        <v>28</v>
      </c>
      <c r="G13" s="2">
        <v>0</v>
      </c>
      <c r="H13" s="5">
        <f t="shared" si="1"/>
        <v>0</v>
      </c>
      <c r="I13" s="12">
        <f t="shared" si="2"/>
        <v>28</v>
      </c>
      <c r="J13" s="5"/>
    </row>
    <row r="14" spans="1:10" ht="21.95" customHeight="1">
      <c r="A14" s="3">
        <v>12</v>
      </c>
      <c r="B14" s="2" t="s">
        <v>97</v>
      </c>
      <c r="C14" s="2" t="s">
        <v>88</v>
      </c>
      <c r="D14" s="2" t="s">
        <v>96</v>
      </c>
      <c r="E14" s="2">
        <v>65.25</v>
      </c>
      <c r="F14" s="5">
        <f t="shared" si="0"/>
        <v>26.1</v>
      </c>
      <c r="G14" s="2">
        <v>80.213999999999999</v>
      </c>
      <c r="H14" s="5">
        <f t="shared" si="1"/>
        <v>48.128399999999999</v>
      </c>
      <c r="I14" s="12">
        <f t="shared" si="2"/>
        <v>74.228399999999993</v>
      </c>
      <c r="J14" s="5"/>
    </row>
    <row r="15" spans="1:10" ht="21.95" customHeight="1">
      <c r="A15" s="3">
        <v>13</v>
      </c>
      <c r="B15" s="2" t="s">
        <v>95</v>
      </c>
      <c r="C15" s="2" t="s">
        <v>88</v>
      </c>
      <c r="D15" s="2" t="s">
        <v>92</v>
      </c>
      <c r="E15" s="2">
        <v>69</v>
      </c>
      <c r="F15" s="5">
        <f t="shared" si="0"/>
        <v>27.6</v>
      </c>
      <c r="G15" s="2">
        <v>82.9</v>
      </c>
      <c r="H15" s="5">
        <f t="shared" si="1"/>
        <v>49.74</v>
      </c>
      <c r="I15" s="13">
        <f t="shared" si="2"/>
        <v>77.34</v>
      </c>
      <c r="J15" s="5"/>
    </row>
    <row r="16" spans="1:10" ht="21.95" customHeight="1">
      <c r="A16" s="3">
        <v>14</v>
      </c>
      <c r="B16" s="2" t="s">
        <v>94</v>
      </c>
      <c r="C16" s="2" t="s">
        <v>88</v>
      </c>
      <c r="D16" s="2" t="s">
        <v>92</v>
      </c>
      <c r="E16" s="2">
        <v>69</v>
      </c>
      <c r="F16" s="5">
        <f t="shared" si="0"/>
        <v>27.6</v>
      </c>
      <c r="G16" s="2">
        <v>81.2</v>
      </c>
      <c r="H16" s="5">
        <f t="shared" si="1"/>
        <v>48.72</v>
      </c>
      <c r="I16" s="13">
        <f t="shared" si="2"/>
        <v>76.319999999999993</v>
      </c>
      <c r="J16" s="5"/>
    </row>
    <row r="17" spans="1:10" ht="21.95" customHeight="1">
      <c r="A17" s="3">
        <v>15</v>
      </c>
      <c r="B17" s="2" t="s">
        <v>93</v>
      </c>
      <c r="C17" s="2" t="s">
        <v>88</v>
      </c>
      <c r="D17" s="2" t="s">
        <v>92</v>
      </c>
      <c r="E17" s="2">
        <v>68.75</v>
      </c>
      <c r="F17" s="5">
        <f t="shared" si="0"/>
        <v>27.5</v>
      </c>
      <c r="G17" s="2">
        <v>86.1</v>
      </c>
      <c r="H17" s="5">
        <f t="shared" si="1"/>
        <v>51.66</v>
      </c>
      <c r="I17" s="13">
        <f t="shared" si="2"/>
        <v>79.16</v>
      </c>
      <c r="J17" s="5">
        <v>1</v>
      </c>
    </row>
    <row r="18" spans="1:10" ht="21.95" customHeight="1">
      <c r="A18" s="3">
        <v>16</v>
      </c>
      <c r="B18" s="2" t="s">
        <v>91</v>
      </c>
      <c r="C18" s="2" t="s">
        <v>88</v>
      </c>
      <c r="D18" s="2" t="s">
        <v>87</v>
      </c>
      <c r="E18" s="2">
        <v>75.5</v>
      </c>
      <c r="F18" s="5">
        <f t="shared" si="0"/>
        <v>30.200000000000003</v>
      </c>
      <c r="G18" s="2">
        <v>79.8</v>
      </c>
      <c r="H18" s="5">
        <f t="shared" si="1"/>
        <v>47.879999999999995</v>
      </c>
      <c r="I18" s="12">
        <f t="shared" si="2"/>
        <v>78.08</v>
      </c>
      <c r="J18" s="5"/>
    </row>
    <row r="19" spans="1:10" ht="21.95" customHeight="1">
      <c r="A19" s="3">
        <v>17</v>
      </c>
      <c r="B19" s="2" t="s">
        <v>90</v>
      </c>
      <c r="C19" s="2" t="s">
        <v>88</v>
      </c>
      <c r="D19" s="2" t="s">
        <v>87</v>
      </c>
      <c r="E19" s="2">
        <v>74.5</v>
      </c>
      <c r="F19" s="5">
        <f t="shared" si="0"/>
        <v>29.8</v>
      </c>
      <c r="G19" s="2">
        <v>81.599999999999994</v>
      </c>
      <c r="H19" s="5">
        <f t="shared" si="1"/>
        <v>48.959999999999994</v>
      </c>
      <c r="I19" s="12">
        <f t="shared" si="2"/>
        <v>78.759999999999991</v>
      </c>
      <c r="J19" s="5">
        <v>1</v>
      </c>
    </row>
    <row r="20" spans="1:10" ht="21.95" customHeight="1">
      <c r="A20" s="3">
        <v>18</v>
      </c>
      <c r="B20" s="2" t="s">
        <v>89</v>
      </c>
      <c r="C20" s="2" t="s">
        <v>88</v>
      </c>
      <c r="D20" s="2" t="s">
        <v>87</v>
      </c>
      <c r="E20" s="2">
        <v>66.25</v>
      </c>
      <c r="F20" s="5">
        <f t="shared" si="0"/>
        <v>26.5</v>
      </c>
      <c r="G20" s="2">
        <v>71.599999999999994</v>
      </c>
      <c r="H20" s="5">
        <f t="shared" si="1"/>
        <v>42.959999999999994</v>
      </c>
      <c r="I20" s="12">
        <f t="shared" si="2"/>
        <v>69.459999999999994</v>
      </c>
      <c r="J20" s="5"/>
    </row>
    <row r="21" spans="1:10" ht="21.95" customHeight="1">
      <c r="A21" s="3">
        <v>19</v>
      </c>
      <c r="B21" s="2" t="s">
        <v>86</v>
      </c>
      <c r="C21" s="2" t="s">
        <v>58</v>
      </c>
      <c r="D21" s="2" t="s">
        <v>64</v>
      </c>
      <c r="E21" s="2">
        <v>77.5</v>
      </c>
      <c r="F21" s="22">
        <f t="shared" si="0"/>
        <v>31</v>
      </c>
      <c r="G21" s="16">
        <v>77.129000000000005</v>
      </c>
      <c r="H21" s="22">
        <f t="shared" si="1"/>
        <v>46.2774</v>
      </c>
      <c r="I21" s="18">
        <f>F21+H21</f>
        <v>77.2774</v>
      </c>
      <c r="J21" s="5"/>
    </row>
    <row r="22" spans="1:10" ht="21.95" customHeight="1">
      <c r="A22" s="3">
        <v>20</v>
      </c>
      <c r="B22" s="2" t="s">
        <v>85</v>
      </c>
      <c r="C22" s="2" t="s">
        <v>58</v>
      </c>
      <c r="D22" s="2" t="s">
        <v>64</v>
      </c>
      <c r="E22" s="2">
        <v>76.75</v>
      </c>
      <c r="F22" s="22">
        <f t="shared" si="0"/>
        <v>30.700000000000003</v>
      </c>
      <c r="G22" s="17">
        <v>85.143000000000001</v>
      </c>
      <c r="H22" s="22">
        <f t="shared" si="1"/>
        <v>51.085799999999999</v>
      </c>
      <c r="I22" s="18">
        <f>F22+H22</f>
        <v>81.785799999999995</v>
      </c>
      <c r="J22" s="5">
        <v>1</v>
      </c>
    </row>
    <row r="23" spans="1:10" ht="21.95" customHeight="1">
      <c r="A23" s="3">
        <v>21</v>
      </c>
      <c r="B23" s="2" t="s">
        <v>84</v>
      </c>
      <c r="C23" s="2" t="s">
        <v>58</v>
      </c>
      <c r="D23" s="2" t="s">
        <v>64</v>
      </c>
      <c r="E23" s="2">
        <v>73.5</v>
      </c>
      <c r="F23" s="22">
        <f t="shared" si="0"/>
        <v>29.400000000000002</v>
      </c>
      <c r="G23" s="16">
        <v>0</v>
      </c>
      <c r="H23" s="22">
        <f t="shared" si="1"/>
        <v>0</v>
      </c>
      <c r="I23" s="18">
        <v>29.4</v>
      </c>
      <c r="J23" s="5"/>
    </row>
    <row r="24" spans="1:10" ht="21.95" customHeight="1">
      <c r="A24" s="3">
        <v>22</v>
      </c>
      <c r="B24" s="2" t="s">
        <v>83</v>
      </c>
      <c r="C24" s="2" t="s">
        <v>58</v>
      </c>
      <c r="D24" s="2" t="s">
        <v>64</v>
      </c>
      <c r="E24" s="2">
        <v>72</v>
      </c>
      <c r="F24" s="22">
        <f t="shared" si="0"/>
        <v>28.8</v>
      </c>
      <c r="G24" s="16">
        <v>85.143000000000001</v>
      </c>
      <c r="H24" s="22">
        <f t="shared" si="1"/>
        <v>51.085799999999999</v>
      </c>
      <c r="I24" s="18">
        <f t="shared" ref="I24:I35" si="3">F24+H24</f>
        <v>79.885800000000003</v>
      </c>
      <c r="J24" s="5"/>
    </row>
    <row r="25" spans="1:10" ht="21.95" customHeight="1">
      <c r="A25" s="3">
        <v>23</v>
      </c>
      <c r="B25" s="2" t="s">
        <v>82</v>
      </c>
      <c r="C25" s="2" t="s">
        <v>58</v>
      </c>
      <c r="D25" s="2" t="s">
        <v>64</v>
      </c>
      <c r="E25" s="2">
        <v>71.75</v>
      </c>
      <c r="F25" s="22">
        <f t="shared" si="0"/>
        <v>28.700000000000003</v>
      </c>
      <c r="G25" s="16">
        <v>76.643000000000001</v>
      </c>
      <c r="H25" s="22">
        <f t="shared" si="1"/>
        <v>45.985799999999998</v>
      </c>
      <c r="I25" s="18">
        <f t="shared" si="3"/>
        <v>74.6858</v>
      </c>
      <c r="J25" s="5"/>
    </row>
    <row r="26" spans="1:10" ht="21.95" customHeight="1">
      <c r="A26" s="3">
        <v>24</v>
      </c>
      <c r="B26" s="2" t="s">
        <v>81</v>
      </c>
      <c r="C26" s="2" t="s">
        <v>58</v>
      </c>
      <c r="D26" s="2" t="s">
        <v>64</v>
      </c>
      <c r="E26" s="2">
        <v>71.5</v>
      </c>
      <c r="F26" s="22">
        <f t="shared" si="0"/>
        <v>28.6</v>
      </c>
      <c r="G26" s="17">
        <v>87.924000000000007</v>
      </c>
      <c r="H26" s="22">
        <f t="shared" si="1"/>
        <v>52.754400000000004</v>
      </c>
      <c r="I26" s="18">
        <f t="shared" si="3"/>
        <v>81.354399999999998</v>
      </c>
      <c r="J26" s="5">
        <v>2</v>
      </c>
    </row>
    <row r="27" spans="1:10" ht="21.95" customHeight="1">
      <c r="A27" s="3">
        <v>25</v>
      </c>
      <c r="B27" s="2" t="s">
        <v>80</v>
      </c>
      <c r="C27" s="2" t="s">
        <v>58</v>
      </c>
      <c r="D27" s="2" t="s">
        <v>55</v>
      </c>
      <c r="E27" s="2">
        <v>76</v>
      </c>
      <c r="F27" s="22">
        <f t="shared" si="0"/>
        <v>30.400000000000002</v>
      </c>
      <c r="G27" s="16">
        <v>81.599999999999994</v>
      </c>
      <c r="H27" s="22">
        <f t="shared" si="1"/>
        <v>48.959999999999994</v>
      </c>
      <c r="I27" s="19">
        <f t="shared" si="3"/>
        <v>79.36</v>
      </c>
      <c r="J27" s="5"/>
    </row>
    <row r="28" spans="1:10" ht="21.95" customHeight="1">
      <c r="A28" s="3">
        <v>26</v>
      </c>
      <c r="B28" s="2" t="s">
        <v>79</v>
      </c>
      <c r="C28" s="2" t="s">
        <v>58</v>
      </c>
      <c r="D28" s="2" t="s">
        <v>55</v>
      </c>
      <c r="E28" s="2">
        <v>72.75</v>
      </c>
      <c r="F28" s="22">
        <f t="shared" si="0"/>
        <v>29.1</v>
      </c>
      <c r="G28" s="16">
        <v>83.9</v>
      </c>
      <c r="H28" s="22">
        <f t="shared" si="1"/>
        <v>50.34</v>
      </c>
      <c r="I28" s="19">
        <f t="shared" si="3"/>
        <v>79.44</v>
      </c>
      <c r="J28" s="5"/>
    </row>
    <row r="29" spans="1:10" ht="21.95" customHeight="1">
      <c r="A29" s="3">
        <v>27</v>
      </c>
      <c r="B29" s="2" t="s">
        <v>78</v>
      </c>
      <c r="C29" s="2" t="s">
        <v>58</v>
      </c>
      <c r="D29" s="2" t="s">
        <v>55</v>
      </c>
      <c r="E29" s="2">
        <v>72.25</v>
      </c>
      <c r="F29" s="22">
        <f t="shared" si="0"/>
        <v>28.900000000000002</v>
      </c>
      <c r="G29" s="17">
        <v>84.6</v>
      </c>
      <c r="H29" s="22">
        <f t="shared" si="1"/>
        <v>50.76</v>
      </c>
      <c r="I29" s="19">
        <f t="shared" si="3"/>
        <v>79.66</v>
      </c>
      <c r="J29" s="5">
        <v>1</v>
      </c>
    </row>
    <row r="30" spans="1:10" ht="21.95" customHeight="1">
      <c r="A30" s="3">
        <v>28</v>
      </c>
      <c r="B30" s="2" t="s">
        <v>77</v>
      </c>
      <c r="C30" s="2" t="s">
        <v>58</v>
      </c>
      <c r="D30" s="2" t="s">
        <v>47</v>
      </c>
      <c r="E30" s="2">
        <v>77.5</v>
      </c>
      <c r="F30" s="22">
        <f t="shared" si="0"/>
        <v>31</v>
      </c>
      <c r="G30" s="16">
        <v>78</v>
      </c>
      <c r="H30" s="22">
        <f t="shared" si="1"/>
        <v>46.8</v>
      </c>
      <c r="I30" s="20">
        <f t="shared" si="3"/>
        <v>77.8</v>
      </c>
      <c r="J30" s="5"/>
    </row>
    <row r="31" spans="1:10" ht="21.95" customHeight="1">
      <c r="A31" s="3">
        <v>29</v>
      </c>
      <c r="B31" s="2" t="s">
        <v>76</v>
      </c>
      <c r="C31" s="2" t="s">
        <v>58</v>
      </c>
      <c r="D31" s="2" t="s">
        <v>47</v>
      </c>
      <c r="E31" s="2">
        <v>76.25</v>
      </c>
      <c r="F31" s="22">
        <f t="shared" si="0"/>
        <v>30.5</v>
      </c>
      <c r="G31" s="17">
        <v>79.2</v>
      </c>
      <c r="H31" s="22">
        <f t="shared" si="1"/>
        <v>47.52</v>
      </c>
      <c r="I31" s="20">
        <f t="shared" si="3"/>
        <v>78.02000000000001</v>
      </c>
      <c r="J31" s="5">
        <v>1</v>
      </c>
    </row>
    <row r="32" spans="1:10" ht="21.95" customHeight="1">
      <c r="A32" s="3">
        <v>30</v>
      </c>
      <c r="B32" s="2" t="s">
        <v>75</v>
      </c>
      <c r="C32" s="2" t="s">
        <v>58</v>
      </c>
      <c r="D32" s="2" t="s">
        <v>47</v>
      </c>
      <c r="E32" s="2">
        <v>75.75</v>
      </c>
      <c r="F32" s="22">
        <f t="shared" si="0"/>
        <v>30.3</v>
      </c>
      <c r="G32" s="16">
        <v>77.8</v>
      </c>
      <c r="H32" s="22">
        <f t="shared" si="1"/>
        <v>46.68</v>
      </c>
      <c r="I32" s="20">
        <f t="shared" si="3"/>
        <v>76.98</v>
      </c>
      <c r="J32" s="5"/>
    </row>
    <row r="33" spans="1:10" ht="21.95" customHeight="1">
      <c r="A33" s="3">
        <v>31</v>
      </c>
      <c r="B33" s="2" t="s">
        <v>74</v>
      </c>
      <c r="C33" s="2" t="s">
        <v>58</v>
      </c>
      <c r="D33" s="2" t="s">
        <v>71</v>
      </c>
      <c r="E33" s="2">
        <v>74.5</v>
      </c>
      <c r="F33" s="22">
        <f t="shared" si="0"/>
        <v>29.8</v>
      </c>
      <c r="G33" s="17">
        <v>85.1</v>
      </c>
      <c r="H33" s="22">
        <f t="shared" si="1"/>
        <v>51.059999999999995</v>
      </c>
      <c r="I33" s="21">
        <f t="shared" si="3"/>
        <v>80.86</v>
      </c>
      <c r="J33" s="5">
        <v>1</v>
      </c>
    </row>
    <row r="34" spans="1:10" ht="21.95" customHeight="1">
      <c r="A34" s="3">
        <v>32</v>
      </c>
      <c r="B34" s="2" t="s">
        <v>73</v>
      </c>
      <c r="C34" s="2" t="s">
        <v>58</v>
      </c>
      <c r="D34" s="2" t="s">
        <v>71</v>
      </c>
      <c r="E34" s="2">
        <v>72.5</v>
      </c>
      <c r="F34" s="22">
        <f t="shared" si="0"/>
        <v>29</v>
      </c>
      <c r="G34" s="16">
        <v>81.8</v>
      </c>
      <c r="H34" s="22">
        <f t="shared" si="1"/>
        <v>49.08</v>
      </c>
      <c r="I34" s="21">
        <f t="shared" si="3"/>
        <v>78.08</v>
      </c>
      <c r="J34" s="5"/>
    </row>
    <row r="35" spans="1:10" ht="21.95" customHeight="1">
      <c r="A35" s="3">
        <v>33</v>
      </c>
      <c r="B35" s="2" t="s">
        <v>72</v>
      </c>
      <c r="C35" s="2" t="s">
        <v>58</v>
      </c>
      <c r="D35" s="2" t="s">
        <v>71</v>
      </c>
      <c r="E35" s="2">
        <v>72.5</v>
      </c>
      <c r="F35" s="22">
        <f t="shared" si="0"/>
        <v>29</v>
      </c>
      <c r="G35" s="16">
        <v>84.2</v>
      </c>
      <c r="H35" s="22">
        <f t="shared" si="1"/>
        <v>50.52</v>
      </c>
      <c r="I35" s="21">
        <f t="shared" si="3"/>
        <v>79.52000000000001</v>
      </c>
      <c r="J35" s="5"/>
    </row>
    <row r="36" spans="1:10" ht="21.95" customHeight="1">
      <c r="A36" s="3">
        <v>34</v>
      </c>
      <c r="B36" s="2" t="s">
        <v>70</v>
      </c>
      <c r="C36" s="2" t="s">
        <v>56</v>
      </c>
      <c r="D36" s="2" t="s">
        <v>64</v>
      </c>
      <c r="E36" s="2">
        <v>77.75</v>
      </c>
      <c r="F36" s="5">
        <v>31.1</v>
      </c>
      <c r="G36" s="2">
        <v>85.429000000000002</v>
      </c>
      <c r="H36" s="5">
        <v>51.256999999999998</v>
      </c>
      <c r="I36" s="14">
        <v>82.356999999999999</v>
      </c>
      <c r="J36" s="5">
        <v>1</v>
      </c>
    </row>
    <row r="37" spans="1:10" ht="21.95" customHeight="1">
      <c r="A37" s="3">
        <v>35</v>
      </c>
      <c r="B37" s="2" t="s">
        <v>69</v>
      </c>
      <c r="C37" s="2" t="s">
        <v>56</v>
      </c>
      <c r="D37" s="2" t="s">
        <v>64</v>
      </c>
      <c r="E37" s="2">
        <v>75.25</v>
      </c>
      <c r="F37" s="5">
        <v>30.1</v>
      </c>
      <c r="G37" s="2">
        <v>85.557000000000002</v>
      </c>
      <c r="H37" s="5">
        <v>51.334000000000003</v>
      </c>
      <c r="I37" s="14">
        <v>81.433999999999997</v>
      </c>
      <c r="J37" s="5">
        <v>2</v>
      </c>
    </row>
    <row r="38" spans="1:10" ht="21.95" customHeight="1">
      <c r="A38" s="3">
        <v>36</v>
      </c>
      <c r="B38" s="2" t="s">
        <v>68</v>
      </c>
      <c r="C38" s="2" t="s">
        <v>56</v>
      </c>
      <c r="D38" s="2" t="s">
        <v>64</v>
      </c>
      <c r="E38" s="2">
        <v>70.5</v>
      </c>
      <c r="F38" s="5">
        <v>28.2</v>
      </c>
      <c r="G38" s="2">
        <v>80.343000000000004</v>
      </c>
      <c r="H38" s="5">
        <v>48.206000000000003</v>
      </c>
      <c r="I38" s="14">
        <v>76.406000000000006</v>
      </c>
      <c r="J38" s="5"/>
    </row>
    <row r="39" spans="1:10" ht="21.95" customHeight="1">
      <c r="A39" s="3">
        <v>37</v>
      </c>
      <c r="B39" s="2" t="s">
        <v>67</v>
      </c>
      <c r="C39" s="2" t="s">
        <v>56</v>
      </c>
      <c r="D39" s="2" t="s">
        <v>64</v>
      </c>
      <c r="E39" s="2">
        <v>69</v>
      </c>
      <c r="F39" s="5">
        <v>27.6</v>
      </c>
      <c r="G39" s="2">
        <v>82.429000000000002</v>
      </c>
      <c r="H39" s="5">
        <v>49.457000000000001</v>
      </c>
      <c r="I39" s="14">
        <v>77.057000000000002</v>
      </c>
      <c r="J39" s="5"/>
    </row>
    <row r="40" spans="1:10" ht="21.95" customHeight="1">
      <c r="A40" s="3">
        <v>38</v>
      </c>
      <c r="B40" s="2" t="s">
        <v>66</v>
      </c>
      <c r="C40" s="2" t="s">
        <v>56</v>
      </c>
      <c r="D40" s="2" t="s">
        <v>64</v>
      </c>
      <c r="E40" s="2">
        <v>68.5</v>
      </c>
      <c r="F40" s="5">
        <v>27.4</v>
      </c>
      <c r="G40" s="2">
        <v>82.057000000000002</v>
      </c>
      <c r="H40" s="5">
        <v>49.234000000000002</v>
      </c>
      <c r="I40" s="14">
        <v>76.634</v>
      </c>
      <c r="J40" s="5"/>
    </row>
    <row r="41" spans="1:10" ht="21.95" customHeight="1">
      <c r="A41" s="3">
        <v>39</v>
      </c>
      <c r="B41" s="2" t="s">
        <v>65</v>
      </c>
      <c r="C41" s="2" t="s">
        <v>56</v>
      </c>
      <c r="D41" s="2" t="s">
        <v>64</v>
      </c>
      <c r="E41" s="2">
        <v>68.25</v>
      </c>
      <c r="F41" s="5">
        <v>27.3</v>
      </c>
      <c r="G41" s="2">
        <v>80.929000000000002</v>
      </c>
      <c r="H41" s="5">
        <v>48.557000000000002</v>
      </c>
      <c r="I41" s="14">
        <v>75.856999999999999</v>
      </c>
      <c r="J41" s="5"/>
    </row>
    <row r="42" spans="1:10" ht="21.95" customHeight="1">
      <c r="A42" s="3">
        <v>40</v>
      </c>
      <c r="B42" s="2" t="s">
        <v>63</v>
      </c>
      <c r="C42" s="2" t="s">
        <v>56</v>
      </c>
      <c r="D42" s="2" t="s">
        <v>55</v>
      </c>
      <c r="E42" s="2">
        <v>72.75</v>
      </c>
      <c r="F42" s="5">
        <v>29.1</v>
      </c>
      <c r="G42" s="2">
        <v>83.1</v>
      </c>
      <c r="H42" s="5">
        <v>49.86</v>
      </c>
      <c r="I42" s="12">
        <v>78.959999999999994</v>
      </c>
      <c r="J42" s="5">
        <v>1</v>
      </c>
    </row>
    <row r="43" spans="1:10" ht="21.95" customHeight="1">
      <c r="A43" s="3">
        <v>41</v>
      </c>
      <c r="B43" s="2" t="s">
        <v>62</v>
      </c>
      <c r="C43" s="2" t="s">
        <v>56</v>
      </c>
      <c r="D43" s="2" t="s">
        <v>55</v>
      </c>
      <c r="E43" s="2">
        <v>67.5</v>
      </c>
      <c r="F43" s="5">
        <v>27</v>
      </c>
      <c r="G43" s="2">
        <v>83.9</v>
      </c>
      <c r="H43" s="5">
        <v>50.34</v>
      </c>
      <c r="I43" s="12">
        <v>77.34</v>
      </c>
      <c r="J43" s="5">
        <v>2</v>
      </c>
    </row>
    <row r="44" spans="1:10" ht="21.95" customHeight="1">
      <c r="A44" s="3">
        <v>42</v>
      </c>
      <c r="B44" s="2" t="s">
        <v>61</v>
      </c>
      <c r="C44" s="2" t="s">
        <v>56</v>
      </c>
      <c r="D44" s="2" t="s">
        <v>55</v>
      </c>
      <c r="E44" s="2">
        <v>64.25</v>
      </c>
      <c r="F44" s="5">
        <v>25.7</v>
      </c>
      <c r="G44" s="2">
        <v>80.3</v>
      </c>
      <c r="H44" s="5">
        <v>48.18</v>
      </c>
      <c r="I44" s="12">
        <v>73.88</v>
      </c>
      <c r="J44" s="5"/>
    </row>
    <row r="45" spans="1:10" ht="21.95" customHeight="1">
      <c r="A45" s="3">
        <v>43</v>
      </c>
      <c r="B45" s="2" t="s">
        <v>60</v>
      </c>
      <c r="C45" s="2" t="s">
        <v>56</v>
      </c>
      <c r="D45" s="2" t="s">
        <v>55</v>
      </c>
      <c r="E45" s="2">
        <v>60.75</v>
      </c>
      <c r="F45" s="5">
        <v>24.3</v>
      </c>
      <c r="G45" s="2">
        <v>85.5</v>
      </c>
      <c r="H45" s="5">
        <v>51.3</v>
      </c>
      <c r="I45" s="12">
        <v>75.599999999999994</v>
      </c>
      <c r="J45" s="5"/>
    </row>
    <row r="46" spans="1:10" ht="21.95" customHeight="1">
      <c r="A46" s="3">
        <v>44</v>
      </c>
      <c r="B46" s="2" t="s">
        <v>59</v>
      </c>
      <c r="C46" s="2" t="s">
        <v>56</v>
      </c>
      <c r="D46" s="2" t="s">
        <v>55</v>
      </c>
      <c r="E46" s="2">
        <v>56.75</v>
      </c>
      <c r="F46" s="5">
        <v>22.7</v>
      </c>
      <c r="G46" s="2">
        <v>0</v>
      </c>
      <c r="H46" s="5">
        <v>0</v>
      </c>
      <c r="I46" s="12">
        <v>22.7</v>
      </c>
      <c r="J46" s="5"/>
    </row>
    <row r="47" spans="1:10" ht="21.95" customHeight="1">
      <c r="A47" s="3">
        <v>45</v>
      </c>
      <c r="B47" s="2" t="s">
        <v>57</v>
      </c>
      <c r="C47" s="2" t="s">
        <v>56</v>
      </c>
      <c r="D47" s="2" t="s">
        <v>55</v>
      </c>
      <c r="E47" s="2">
        <v>50.75</v>
      </c>
      <c r="F47" s="5">
        <v>20.3</v>
      </c>
      <c r="G47" s="2">
        <v>0</v>
      </c>
      <c r="H47" s="5">
        <v>0</v>
      </c>
      <c r="I47" s="12">
        <v>20.3</v>
      </c>
      <c r="J47" s="5"/>
    </row>
    <row r="48" spans="1:10" ht="21.95" customHeight="1">
      <c r="A48" s="3">
        <v>46</v>
      </c>
      <c r="B48" s="2" t="s">
        <v>54</v>
      </c>
      <c r="C48" s="2" t="s">
        <v>48</v>
      </c>
      <c r="D48" s="2" t="s">
        <v>47</v>
      </c>
      <c r="E48" s="2">
        <v>72.5</v>
      </c>
      <c r="F48" s="5">
        <v>29</v>
      </c>
      <c r="G48" s="2">
        <v>78</v>
      </c>
      <c r="H48" s="5">
        <v>46.8</v>
      </c>
      <c r="I48" s="13">
        <v>75.8</v>
      </c>
      <c r="J48" s="5"/>
    </row>
    <row r="49" spans="1:10" ht="21.95" customHeight="1">
      <c r="A49" s="3">
        <v>47</v>
      </c>
      <c r="B49" s="2" t="s">
        <v>53</v>
      </c>
      <c r="C49" s="2" t="s">
        <v>48</v>
      </c>
      <c r="D49" s="2" t="s">
        <v>47</v>
      </c>
      <c r="E49" s="2">
        <v>71.75</v>
      </c>
      <c r="F49" s="5">
        <v>28.7</v>
      </c>
      <c r="G49" s="2">
        <v>87.2</v>
      </c>
      <c r="H49" s="5">
        <v>52.32</v>
      </c>
      <c r="I49" s="13">
        <v>81.02</v>
      </c>
      <c r="J49" s="5">
        <v>1</v>
      </c>
    </row>
    <row r="50" spans="1:10" ht="21.95" customHeight="1">
      <c r="A50" s="3">
        <v>48</v>
      </c>
      <c r="B50" s="2" t="s">
        <v>52</v>
      </c>
      <c r="C50" s="2" t="s">
        <v>48</v>
      </c>
      <c r="D50" s="2" t="s">
        <v>47</v>
      </c>
      <c r="E50" s="2">
        <v>70.75</v>
      </c>
      <c r="F50" s="5">
        <v>28.3</v>
      </c>
      <c r="G50" s="2">
        <v>85.8</v>
      </c>
      <c r="H50" s="5">
        <v>51.48</v>
      </c>
      <c r="I50" s="13">
        <v>79.78</v>
      </c>
      <c r="J50" s="5">
        <v>2</v>
      </c>
    </row>
    <row r="51" spans="1:10" ht="21.95" customHeight="1">
      <c r="A51" s="3">
        <v>49</v>
      </c>
      <c r="B51" s="2" t="s">
        <v>51</v>
      </c>
      <c r="C51" s="2" t="s">
        <v>48</v>
      </c>
      <c r="D51" s="2" t="s">
        <v>47</v>
      </c>
      <c r="E51" s="2">
        <v>70.25</v>
      </c>
      <c r="F51" s="5">
        <v>28.1</v>
      </c>
      <c r="G51" s="2">
        <v>73.599999999999994</v>
      </c>
      <c r="H51" s="5">
        <v>44.16</v>
      </c>
      <c r="I51" s="13">
        <v>72.260000000000005</v>
      </c>
      <c r="J51" s="5"/>
    </row>
    <row r="52" spans="1:10" ht="21.95" customHeight="1">
      <c r="A52" s="3">
        <v>50</v>
      </c>
      <c r="B52" s="2" t="s">
        <v>50</v>
      </c>
      <c r="C52" s="2" t="s">
        <v>48</v>
      </c>
      <c r="D52" s="2" t="s">
        <v>47</v>
      </c>
      <c r="E52" s="2">
        <v>68.25</v>
      </c>
      <c r="F52" s="5">
        <v>27.3</v>
      </c>
      <c r="G52" s="2">
        <v>79.599999999999994</v>
      </c>
      <c r="H52" s="5">
        <v>47.76</v>
      </c>
      <c r="I52" s="13">
        <v>75.06</v>
      </c>
      <c r="J52" s="5"/>
    </row>
    <row r="53" spans="1:10" ht="21.95" customHeight="1">
      <c r="A53" s="3">
        <v>51</v>
      </c>
      <c r="B53" s="2" t="s">
        <v>49</v>
      </c>
      <c r="C53" s="2" t="s">
        <v>48</v>
      </c>
      <c r="D53" s="2" t="s">
        <v>47</v>
      </c>
      <c r="E53" s="2">
        <v>66.75</v>
      </c>
      <c r="F53" s="5">
        <v>26.7</v>
      </c>
      <c r="G53" s="2">
        <v>76.2</v>
      </c>
      <c r="H53" s="5">
        <v>45.72</v>
      </c>
      <c r="I53" s="13">
        <v>72.42</v>
      </c>
      <c r="J53" s="5"/>
    </row>
    <row r="54" spans="1:10" ht="21.95" customHeight="1">
      <c r="A54" s="3">
        <v>52</v>
      </c>
      <c r="B54" s="2" t="s">
        <v>46</v>
      </c>
      <c r="C54" s="2" t="s">
        <v>19</v>
      </c>
      <c r="D54" s="2" t="s">
        <v>15</v>
      </c>
      <c r="E54" s="2">
        <v>71.5</v>
      </c>
      <c r="F54" s="5">
        <v>28.6</v>
      </c>
      <c r="G54" s="2">
        <v>81.400000000000006</v>
      </c>
      <c r="H54" s="5">
        <v>48.84</v>
      </c>
      <c r="I54" s="15">
        <v>77.44</v>
      </c>
      <c r="J54" s="5">
        <v>1</v>
      </c>
    </row>
    <row r="55" spans="1:10" ht="21.95" customHeight="1">
      <c r="A55" s="3">
        <v>53</v>
      </c>
      <c r="B55" s="2" t="s">
        <v>45</v>
      </c>
      <c r="C55" s="2" t="s">
        <v>19</v>
      </c>
      <c r="D55" s="2" t="s">
        <v>15</v>
      </c>
      <c r="E55" s="2">
        <v>70.5</v>
      </c>
      <c r="F55" s="5">
        <v>28.2</v>
      </c>
      <c r="G55" s="2">
        <v>78.8</v>
      </c>
      <c r="H55" s="5">
        <v>47.28</v>
      </c>
      <c r="I55" s="15">
        <v>75.48</v>
      </c>
      <c r="J55" s="5"/>
    </row>
    <row r="56" spans="1:10" ht="21.95" customHeight="1">
      <c r="A56" s="3">
        <v>54</v>
      </c>
      <c r="B56" s="2" t="s">
        <v>44</v>
      </c>
      <c r="C56" s="2" t="s">
        <v>19</v>
      </c>
      <c r="D56" s="2" t="s">
        <v>15</v>
      </c>
      <c r="E56" s="2">
        <v>65.25</v>
      </c>
      <c r="F56" s="5">
        <v>26.1</v>
      </c>
      <c r="G56" s="2">
        <v>77.2</v>
      </c>
      <c r="H56" s="5">
        <v>46.32</v>
      </c>
      <c r="I56" s="15">
        <v>72.42</v>
      </c>
      <c r="J56" s="5"/>
    </row>
    <row r="57" spans="1:10" ht="21.95" customHeight="1">
      <c r="A57" s="3">
        <v>55</v>
      </c>
      <c r="B57" s="2" t="s">
        <v>43</v>
      </c>
      <c r="C57" s="2" t="s">
        <v>19</v>
      </c>
      <c r="D57" s="2" t="s">
        <v>8</v>
      </c>
      <c r="E57" s="2">
        <v>70.5</v>
      </c>
      <c r="F57" s="5">
        <v>28.2</v>
      </c>
      <c r="G57" s="2">
        <v>81</v>
      </c>
      <c r="H57" s="5">
        <v>48.6</v>
      </c>
      <c r="I57" s="13">
        <v>76.8</v>
      </c>
      <c r="J57" s="5"/>
    </row>
    <row r="58" spans="1:10" ht="21.95" customHeight="1">
      <c r="A58" s="3">
        <v>56</v>
      </c>
      <c r="B58" s="2" t="s">
        <v>42</v>
      </c>
      <c r="C58" s="2" t="s">
        <v>19</v>
      </c>
      <c r="D58" s="2" t="s">
        <v>8</v>
      </c>
      <c r="E58" s="2">
        <v>70</v>
      </c>
      <c r="F58" s="5">
        <v>28</v>
      </c>
      <c r="G58" s="2">
        <v>83.2</v>
      </c>
      <c r="H58" s="5">
        <v>49.92</v>
      </c>
      <c r="I58" s="13">
        <v>77.92</v>
      </c>
      <c r="J58" s="5">
        <v>1</v>
      </c>
    </row>
    <row r="59" spans="1:10" ht="21.95" customHeight="1">
      <c r="A59" s="3">
        <v>57</v>
      </c>
      <c r="B59" s="2" t="s">
        <v>41</v>
      </c>
      <c r="C59" s="2" t="s">
        <v>19</v>
      </c>
      <c r="D59" s="2" t="s">
        <v>8</v>
      </c>
      <c r="E59" s="2">
        <v>69.75</v>
      </c>
      <c r="F59" s="5">
        <v>27.9</v>
      </c>
      <c r="G59" s="2">
        <v>82.8</v>
      </c>
      <c r="H59" s="5">
        <v>49.68</v>
      </c>
      <c r="I59" s="13">
        <v>77.58</v>
      </c>
      <c r="J59" s="5">
        <v>2</v>
      </c>
    </row>
    <row r="60" spans="1:10" ht="21.95" customHeight="1">
      <c r="A60" s="3">
        <v>58</v>
      </c>
      <c r="B60" s="2" t="s">
        <v>40</v>
      </c>
      <c r="C60" s="2" t="s">
        <v>19</v>
      </c>
      <c r="D60" s="2" t="s">
        <v>8</v>
      </c>
      <c r="E60" s="2">
        <v>68.75</v>
      </c>
      <c r="F60" s="5">
        <v>27.5</v>
      </c>
      <c r="G60" s="2">
        <v>83</v>
      </c>
      <c r="H60" s="5">
        <v>49.8</v>
      </c>
      <c r="I60" s="13">
        <v>77.3</v>
      </c>
      <c r="J60" s="5">
        <v>4</v>
      </c>
    </row>
    <row r="61" spans="1:10" ht="21.95" customHeight="1">
      <c r="A61" s="3">
        <v>59</v>
      </c>
      <c r="B61" s="2" t="s">
        <v>39</v>
      </c>
      <c r="C61" s="2" t="s">
        <v>19</v>
      </c>
      <c r="D61" s="2" t="s">
        <v>8</v>
      </c>
      <c r="E61" s="2">
        <v>68</v>
      </c>
      <c r="F61" s="5">
        <v>27.2</v>
      </c>
      <c r="G61" s="2">
        <v>0</v>
      </c>
      <c r="H61" s="5">
        <v>0</v>
      </c>
      <c r="I61" s="13">
        <v>27.2</v>
      </c>
      <c r="J61" s="5"/>
    </row>
    <row r="62" spans="1:10" ht="21.95" customHeight="1">
      <c r="A62" s="3">
        <v>60</v>
      </c>
      <c r="B62" s="2" t="s">
        <v>38</v>
      </c>
      <c r="C62" s="2" t="s">
        <v>19</v>
      </c>
      <c r="D62" s="2" t="s">
        <v>8</v>
      </c>
      <c r="E62" s="2">
        <v>66.75</v>
      </c>
      <c r="F62" s="5">
        <v>26.7</v>
      </c>
      <c r="G62" s="2">
        <v>0</v>
      </c>
      <c r="H62" s="5">
        <v>0</v>
      </c>
      <c r="I62" s="13">
        <v>26.7</v>
      </c>
      <c r="J62" s="5"/>
    </row>
    <row r="63" spans="1:10" ht="21.95" customHeight="1">
      <c r="A63" s="3">
        <v>61</v>
      </c>
      <c r="B63" s="2" t="s">
        <v>37</v>
      </c>
      <c r="C63" s="2" t="s">
        <v>19</v>
      </c>
      <c r="D63" s="2" t="s">
        <v>8</v>
      </c>
      <c r="E63" s="2">
        <v>65.5</v>
      </c>
      <c r="F63" s="5">
        <v>26.2</v>
      </c>
      <c r="G63" s="2">
        <v>85.2</v>
      </c>
      <c r="H63" s="5">
        <v>51.12</v>
      </c>
      <c r="I63" s="13">
        <v>77.319999999999993</v>
      </c>
      <c r="J63" s="5">
        <v>3</v>
      </c>
    </row>
    <row r="64" spans="1:10" ht="21.95" customHeight="1">
      <c r="A64" s="3">
        <v>62</v>
      </c>
      <c r="B64" s="2" t="s">
        <v>36</v>
      </c>
      <c r="C64" s="2" t="s">
        <v>19</v>
      </c>
      <c r="D64" s="2" t="s">
        <v>8</v>
      </c>
      <c r="E64" s="2">
        <v>65.5</v>
      </c>
      <c r="F64" s="5">
        <v>26.2</v>
      </c>
      <c r="G64" s="2">
        <v>81.2</v>
      </c>
      <c r="H64" s="5">
        <v>48.72</v>
      </c>
      <c r="I64" s="13">
        <v>74.92</v>
      </c>
      <c r="J64" s="5"/>
    </row>
    <row r="65" spans="1:10" ht="21.95" customHeight="1">
      <c r="A65" s="3">
        <v>63</v>
      </c>
      <c r="B65" s="2" t="s">
        <v>35</v>
      </c>
      <c r="C65" s="2" t="s">
        <v>19</v>
      </c>
      <c r="D65" s="2" t="s">
        <v>8</v>
      </c>
      <c r="E65" s="2">
        <v>65</v>
      </c>
      <c r="F65" s="5">
        <v>26</v>
      </c>
      <c r="G65" s="2">
        <v>77.2</v>
      </c>
      <c r="H65" s="5">
        <v>46.32</v>
      </c>
      <c r="I65" s="13">
        <v>72.319999999999993</v>
      </c>
      <c r="J65" s="5"/>
    </row>
    <row r="66" spans="1:10" ht="21.95" customHeight="1">
      <c r="A66" s="3">
        <v>64</v>
      </c>
      <c r="B66" s="2" t="s">
        <v>34</v>
      </c>
      <c r="C66" s="2" t="s">
        <v>19</v>
      </c>
      <c r="D66" s="2" t="s">
        <v>8</v>
      </c>
      <c r="E66" s="2">
        <v>63.75</v>
      </c>
      <c r="F66" s="5">
        <v>25.5</v>
      </c>
      <c r="G66" s="2">
        <v>78.8</v>
      </c>
      <c r="H66" s="5">
        <v>47.28</v>
      </c>
      <c r="I66" s="13">
        <v>72.78</v>
      </c>
      <c r="J66" s="5"/>
    </row>
    <row r="67" spans="1:10" ht="21.95" customHeight="1">
      <c r="A67" s="3">
        <v>65</v>
      </c>
      <c r="B67" s="2" t="s">
        <v>33</v>
      </c>
      <c r="C67" s="2" t="s">
        <v>19</v>
      </c>
      <c r="D67" s="2" t="s">
        <v>8</v>
      </c>
      <c r="E67" s="2">
        <v>63.5</v>
      </c>
      <c r="F67" s="5">
        <v>25.4</v>
      </c>
      <c r="G67" s="2">
        <v>86.2</v>
      </c>
      <c r="H67" s="5">
        <v>51.72</v>
      </c>
      <c r="I67" s="13">
        <v>77.12</v>
      </c>
      <c r="J67" s="5"/>
    </row>
    <row r="68" spans="1:10" ht="21.95" customHeight="1">
      <c r="A68" s="3">
        <v>66</v>
      </c>
      <c r="B68" s="2" t="s">
        <v>32</v>
      </c>
      <c r="C68" s="2" t="s">
        <v>19</v>
      </c>
      <c r="D68" s="2" t="s">
        <v>8</v>
      </c>
      <c r="E68" s="2">
        <v>63.5</v>
      </c>
      <c r="F68" s="5">
        <v>25.4</v>
      </c>
      <c r="G68" s="2">
        <v>60.6</v>
      </c>
      <c r="H68" s="5">
        <v>36.36</v>
      </c>
      <c r="I68" s="13">
        <v>61.76</v>
      </c>
      <c r="J68" s="5"/>
    </row>
    <row r="69" spans="1:10" ht="21.95" customHeight="1">
      <c r="A69" s="3">
        <v>67</v>
      </c>
      <c r="B69" s="2" t="s">
        <v>31</v>
      </c>
      <c r="C69" s="2" t="s">
        <v>19</v>
      </c>
      <c r="D69" s="2" t="s">
        <v>0</v>
      </c>
      <c r="E69" s="2">
        <v>73</v>
      </c>
      <c r="F69" s="5">
        <v>29.2</v>
      </c>
      <c r="G69" s="2">
        <v>74.900000000000006</v>
      </c>
      <c r="H69" s="5">
        <v>44.94</v>
      </c>
      <c r="I69" s="14">
        <v>74.14</v>
      </c>
      <c r="J69" s="5"/>
    </row>
    <row r="70" spans="1:10" ht="21.95" customHeight="1">
      <c r="A70" s="3">
        <v>68</v>
      </c>
      <c r="B70" s="2" t="s">
        <v>30</v>
      </c>
      <c r="C70" s="2" t="s">
        <v>19</v>
      </c>
      <c r="D70" s="2" t="s">
        <v>0</v>
      </c>
      <c r="E70" s="2">
        <v>72</v>
      </c>
      <c r="F70" s="5">
        <v>28.8</v>
      </c>
      <c r="G70" s="2">
        <v>81.7</v>
      </c>
      <c r="H70" s="5">
        <v>49.02</v>
      </c>
      <c r="I70" s="14">
        <v>77.819999999999993</v>
      </c>
      <c r="J70" s="5">
        <v>2</v>
      </c>
    </row>
    <row r="71" spans="1:10" ht="21.95" customHeight="1">
      <c r="A71" s="3">
        <v>69</v>
      </c>
      <c r="B71" s="2" t="s">
        <v>29</v>
      </c>
      <c r="C71" s="2" t="s">
        <v>19</v>
      </c>
      <c r="D71" s="2" t="s">
        <v>0</v>
      </c>
      <c r="E71" s="2">
        <v>69.5</v>
      </c>
      <c r="F71" s="5">
        <v>27.8</v>
      </c>
      <c r="G71" s="2">
        <v>80.7</v>
      </c>
      <c r="H71" s="5">
        <v>48.42</v>
      </c>
      <c r="I71" s="14">
        <v>76.22</v>
      </c>
      <c r="J71" s="5">
        <v>3</v>
      </c>
    </row>
    <row r="72" spans="1:10" ht="21.95" customHeight="1">
      <c r="A72" s="3">
        <v>70</v>
      </c>
      <c r="B72" s="2" t="s">
        <v>28</v>
      </c>
      <c r="C72" s="2" t="s">
        <v>19</v>
      </c>
      <c r="D72" s="2" t="s">
        <v>0</v>
      </c>
      <c r="E72" s="2">
        <v>68.25</v>
      </c>
      <c r="F72" s="5">
        <v>27.3</v>
      </c>
      <c r="G72" s="2">
        <v>76.599999999999994</v>
      </c>
      <c r="H72" s="5">
        <v>45.96</v>
      </c>
      <c r="I72" s="14">
        <v>73.260000000000005</v>
      </c>
      <c r="J72" s="5"/>
    </row>
    <row r="73" spans="1:10" ht="21.95" customHeight="1">
      <c r="A73" s="3">
        <v>71</v>
      </c>
      <c r="B73" s="2" t="s">
        <v>27</v>
      </c>
      <c r="C73" s="2" t="s">
        <v>19</v>
      </c>
      <c r="D73" s="2" t="s">
        <v>0</v>
      </c>
      <c r="E73" s="2">
        <v>67.25</v>
      </c>
      <c r="F73" s="5">
        <v>26.9</v>
      </c>
      <c r="G73" s="2">
        <v>0</v>
      </c>
      <c r="H73" s="5">
        <v>0</v>
      </c>
      <c r="I73" s="14">
        <v>26.9</v>
      </c>
      <c r="J73" s="5"/>
    </row>
    <row r="74" spans="1:10" ht="21.95" customHeight="1">
      <c r="A74" s="3">
        <v>72</v>
      </c>
      <c r="B74" s="2" t="s">
        <v>26</v>
      </c>
      <c r="C74" s="2" t="s">
        <v>19</v>
      </c>
      <c r="D74" s="2" t="s">
        <v>0</v>
      </c>
      <c r="E74" s="2">
        <v>67</v>
      </c>
      <c r="F74" s="5">
        <v>26.8</v>
      </c>
      <c r="G74" s="2">
        <v>0</v>
      </c>
      <c r="H74" s="5">
        <v>0</v>
      </c>
      <c r="I74" s="14">
        <v>26.8</v>
      </c>
      <c r="J74" s="5"/>
    </row>
    <row r="75" spans="1:10" ht="21.95" customHeight="1">
      <c r="A75" s="3">
        <v>73</v>
      </c>
      <c r="B75" s="2" t="s">
        <v>25</v>
      </c>
      <c r="C75" s="2" t="s">
        <v>19</v>
      </c>
      <c r="D75" s="2" t="s">
        <v>0</v>
      </c>
      <c r="E75" s="2">
        <v>66.75</v>
      </c>
      <c r="F75" s="5">
        <v>26.7</v>
      </c>
      <c r="G75" s="2">
        <v>72</v>
      </c>
      <c r="H75" s="5">
        <v>43.2</v>
      </c>
      <c r="I75" s="14">
        <v>69.900000000000006</v>
      </c>
      <c r="J75" s="5"/>
    </row>
    <row r="76" spans="1:10" ht="21.95" customHeight="1">
      <c r="A76" s="3">
        <v>74</v>
      </c>
      <c r="B76" s="2" t="s">
        <v>24</v>
      </c>
      <c r="C76" s="2" t="s">
        <v>19</v>
      </c>
      <c r="D76" s="2" t="s">
        <v>0</v>
      </c>
      <c r="E76" s="2">
        <v>66</v>
      </c>
      <c r="F76" s="5">
        <v>26.4</v>
      </c>
      <c r="G76" s="2">
        <v>78.2</v>
      </c>
      <c r="H76" s="5">
        <v>46.92</v>
      </c>
      <c r="I76" s="14">
        <v>73.319999999999993</v>
      </c>
      <c r="J76" s="5"/>
    </row>
    <row r="77" spans="1:10" ht="21.95" customHeight="1">
      <c r="A77" s="3">
        <v>75</v>
      </c>
      <c r="B77" s="2" t="s">
        <v>23</v>
      </c>
      <c r="C77" s="2" t="s">
        <v>19</v>
      </c>
      <c r="D77" s="2" t="s">
        <v>0</v>
      </c>
      <c r="E77" s="2">
        <v>65.75</v>
      </c>
      <c r="F77" s="5">
        <v>26.3</v>
      </c>
      <c r="G77" s="2">
        <v>88.6</v>
      </c>
      <c r="H77" s="5">
        <v>53.16</v>
      </c>
      <c r="I77" s="14">
        <v>79.459999999999994</v>
      </c>
      <c r="J77" s="5">
        <v>1</v>
      </c>
    </row>
    <row r="78" spans="1:10" ht="21.95" customHeight="1">
      <c r="A78" s="3">
        <v>76</v>
      </c>
      <c r="B78" s="2" t="s">
        <v>22</v>
      </c>
      <c r="C78" s="2" t="s">
        <v>19</v>
      </c>
      <c r="D78" s="2" t="s">
        <v>0</v>
      </c>
      <c r="E78" s="2">
        <v>65</v>
      </c>
      <c r="F78" s="5">
        <v>26</v>
      </c>
      <c r="G78" s="2">
        <v>78.900000000000006</v>
      </c>
      <c r="H78" s="5">
        <v>47.34</v>
      </c>
      <c r="I78" s="14">
        <v>73.34</v>
      </c>
      <c r="J78" s="5"/>
    </row>
    <row r="79" spans="1:10" ht="21.95" customHeight="1">
      <c r="A79" s="3">
        <v>77</v>
      </c>
      <c r="B79" s="2" t="s">
        <v>21</v>
      </c>
      <c r="C79" s="2" t="s">
        <v>19</v>
      </c>
      <c r="D79" s="2" t="s">
        <v>0</v>
      </c>
      <c r="E79" s="2">
        <v>64.5</v>
      </c>
      <c r="F79" s="5">
        <v>25.8</v>
      </c>
      <c r="G79" s="2">
        <v>82.4</v>
      </c>
      <c r="H79" s="5">
        <v>49.44</v>
      </c>
      <c r="I79" s="14">
        <v>75.239999999999995</v>
      </c>
      <c r="J79" s="5">
        <v>4</v>
      </c>
    </row>
    <row r="80" spans="1:10" ht="21.95" customHeight="1">
      <c r="A80" s="3">
        <v>78</v>
      </c>
      <c r="B80" s="2" t="s">
        <v>20</v>
      </c>
      <c r="C80" s="2" t="s">
        <v>19</v>
      </c>
      <c r="D80" s="2" t="s">
        <v>0</v>
      </c>
      <c r="E80" s="2">
        <v>63.75</v>
      </c>
      <c r="F80" s="5">
        <v>25.5</v>
      </c>
      <c r="G80" s="2">
        <v>81.8</v>
      </c>
      <c r="H80" s="5">
        <v>49.08</v>
      </c>
      <c r="I80" s="14">
        <v>74.58</v>
      </c>
      <c r="J80" s="5"/>
    </row>
    <row r="81" spans="1:10" ht="21.95" customHeight="1">
      <c r="A81" s="3">
        <v>79</v>
      </c>
      <c r="B81" s="2" t="s">
        <v>18</v>
      </c>
      <c r="C81" s="2" t="s">
        <v>1</v>
      </c>
      <c r="D81" s="2" t="s">
        <v>15</v>
      </c>
      <c r="E81" s="2">
        <v>72.25</v>
      </c>
      <c r="F81" s="5">
        <f>E81*0.4</f>
        <v>28.900000000000002</v>
      </c>
      <c r="G81" s="2">
        <v>76.599999999999994</v>
      </c>
      <c r="H81" s="5">
        <f>G81*0.6</f>
        <v>45.959999999999994</v>
      </c>
      <c r="I81" s="14">
        <f>F81+H81</f>
        <v>74.86</v>
      </c>
      <c r="J81" s="11"/>
    </row>
    <row r="82" spans="1:10" ht="21.95" customHeight="1">
      <c r="A82" s="3">
        <v>80</v>
      </c>
      <c r="B82" s="2" t="s">
        <v>17</v>
      </c>
      <c r="C82" s="2" t="s">
        <v>1</v>
      </c>
      <c r="D82" s="2" t="s">
        <v>15</v>
      </c>
      <c r="E82" s="2">
        <v>71.25</v>
      </c>
      <c r="F82" s="5">
        <f>E82*0.4</f>
        <v>28.5</v>
      </c>
      <c r="G82" s="2">
        <v>81.400000000000006</v>
      </c>
      <c r="H82" s="5">
        <f>G82*0.6</f>
        <v>48.84</v>
      </c>
      <c r="I82" s="14">
        <f>F82+H82</f>
        <v>77.34</v>
      </c>
      <c r="J82" s="7"/>
    </row>
    <row r="83" spans="1:10" ht="21.95" customHeight="1">
      <c r="A83" s="3">
        <v>81</v>
      </c>
      <c r="B83" s="2" t="s">
        <v>16</v>
      </c>
      <c r="C83" s="2" t="s">
        <v>1</v>
      </c>
      <c r="D83" s="2" t="s">
        <v>15</v>
      </c>
      <c r="E83" s="2">
        <v>70.25</v>
      </c>
      <c r="F83" s="5">
        <f>E83*0.4</f>
        <v>28.1</v>
      </c>
      <c r="G83" s="2">
        <v>82.8</v>
      </c>
      <c r="H83" s="5">
        <f>G83*0.6</f>
        <v>49.68</v>
      </c>
      <c r="I83" s="14">
        <f>F83+H83</f>
        <v>77.78</v>
      </c>
      <c r="J83" s="11">
        <v>1</v>
      </c>
    </row>
    <row r="84" spans="1:10" ht="21.95" customHeight="1">
      <c r="A84" s="3">
        <v>82</v>
      </c>
      <c r="B84" s="2" t="s">
        <v>14</v>
      </c>
      <c r="C84" s="2" t="s">
        <v>1</v>
      </c>
      <c r="D84" s="2" t="s">
        <v>8</v>
      </c>
      <c r="E84" s="2">
        <v>75.75</v>
      </c>
      <c r="F84" s="5">
        <f t="shared" ref="F84:F95" si="4">E84*0.4</f>
        <v>30.3</v>
      </c>
      <c r="G84" s="2">
        <v>82.8</v>
      </c>
      <c r="H84" s="5">
        <f t="shared" ref="H84:H95" si="5">G84*0.6</f>
        <v>49.68</v>
      </c>
      <c r="I84" s="23">
        <f t="shared" ref="I84:I95" si="6">F84+H84</f>
        <v>79.98</v>
      </c>
      <c r="J84" s="8">
        <v>1</v>
      </c>
    </row>
    <row r="85" spans="1:10" ht="21.95" customHeight="1">
      <c r="A85" s="3">
        <v>83</v>
      </c>
      <c r="B85" s="2" t="s">
        <v>13</v>
      </c>
      <c r="C85" s="2" t="s">
        <v>1</v>
      </c>
      <c r="D85" s="2" t="s">
        <v>8</v>
      </c>
      <c r="E85" s="2">
        <v>71</v>
      </c>
      <c r="F85" s="5">
        <f t="shared" si="4"/>
        <v>28.400000000000002</v>
      </c>
      <c r="G85" s="2">
        <v>79.8</v>
      </c>
      <c r="H85" s="5">
        <f t="shared" si="5"/>
        <v>47.879999999999995</v>
      </c>
      <c r="I85" s="23">
        <f t="shared" si="6"/>
        <v>76.28</v>
      </c>
      <c r="J85" s="8"/>
    </row>
    <row r="86" spans="1:10" ht="21.95" customHeight="1">
      <c r="A86" s="3">
        <v>84</v>
      </c>
      <c r="B86" s="2" t="s">
        <v>12</v>
      </c>
      <c r="C86" s="2" t="s">
        <v>1</v>
      </c>
      <c r="D86" s="2" t="s">
        <v>8</v>
      </c>
      <c r="E86" s="2">
        <v>66.75</v>
      </c>
      <c r="F86" s="5">
        <f t="shared" si="4"/>
        <v>26.700000000000003</v>
      </c>
      <c r="G86" s="2">
        <v>84.8</v>
      </c>
      <c r="H86" s="5">
        <f t="shared" si="5"/>
        <v>50.879999999999995</v>
      </c>
      <c r="I86" s="23">
        <f t="shared" si="6"/>
        <v>77.58</v>
      </c>
      <c r="J86" s="8">
        <v>2</v>
      </c>
    </row>
    <row r="87" spans="1:10" ht="21.95" customHeight="1">
      <c r="A87" s="3">
        <v>85</v>
      </c>
      <c r="B87" s="2" t="s">
        <v>11</v>
      </c>
      <c r="C87" s="2" t="s">
        <v>1</v>
      </c>
      <c r="D87" s="2" t="s">
        <v>8</v>
      </c>
      <c r="E87" s="2">
        <v>64.75</v>
      </c>
      <c r="F87" s="5">
        <f t="shared" si="4"/>
        <v>25.900000000000002</v>
      </c>
      <c r="G87" s="2">
        <v>76</v>
      </c>
      <c r="H87" s="5">
        <f t="shared" si="5"/>
        <v>45.6</v>
      </c>
      <c r="I87" s="23">
        <f t="shared" si="6"/>
        <v>71.5</v>
      </c>
      <c r="J87" s="8"/>
    </row>
    <row r="88" spans="1:10" ht="21.95" customHeight="1">
      <c r="A88" s="3">
        <v>86</v>
      </c>
      <c r="B88" s="2" t="s">
        <v>10</v>
      </c>
      <c r="C88" s="2" t="s">
        <v>1</v>
      </c>
      <c r="D88" s="2" t="s">
        <v>8</v>
      </c>
      <c r="E88" s="2">
        <v>64</v>
      </c>
      <c r="F88" s="5">
        <f t="shared" si="4"/>
        <v>25.6</v>
      </c>
      <c r="G88" s="2">
        <v>72</v>
      </c>
      <c r="H88" s="5">
        <f t="shared" si="5"/>
        <v>43.199999999999996</v>
      </c>
      <c r="I88" s="23">
        <f t="shared" si="6"/>
        <v>68.8</v>
      </c>
      <c r="J88" s="8"/>
    </row>
    <row r="89" spans="1:10" ht="21.95" customHeight="1">
      <c r="A89" s="3">
        <v>87</v>
      </c>
      <c r="B89" s="2" t="s">
        <v>9</v>
      </c>
      <c r="C89" s="2" t="s">
        <v>1</v>
      </c>
      <c r="D89" s="2" t="s">
        <v>8</v>
      </c>
      <c r="E89" s="2">
        <v>62</v>
      </c>
      <c r="F89" s="5">
        <f t="shared" si="4"/>
        <v>24.8</v>
      </c>
      <c r="G89" s="2">
        <v>78</v>
      </c>
      <c r="H89" s="5">
        <f t="shared" si="5"/>
        <v>46.8</v>
      </c>
      <c r="I89" s="23">
        <f t="shared" si="6"/>
        <v>71.599999999999994</v>
      </c>
      <c r="J89" s="9"/>
    </row>
    <row r="90" spans="1:10" ht="21.95" customHeight="1">
      <c r="A90" s="3">
        <v>88</v>
      </c>
      <c r="B90" s="2" t="s">
        <v>7</v>
      </c>
      <c r="C90" s="2" t="s">
        <v>1</v>
      </c>
      <c r="D90" s="2" t="s">
        <v>0</v>
      </c>
      <c r="E90" s="2">
        <v>72.5</v>
      </c>
      <c r="F90" s="5">
        <f t="shared" si="4"/>
        <v>29</v>
      </c>
      <c r="G90" s="2">
        <v>87.4</v>
      </c>
      <c r="H90" s="5">
        <f t="shared" si="5"/>
        <v>52.440000000000005</v>
      </c>
      <c r="I90" s="15">
        <f t="shared" si="6"/>
        <v>81.44</v>
      </c>
      <c r="J90" s="9">
        <v>1</v>
      </c>
    </row>
    <row r="91" spans="1:10" ht="21.95" customHeight="1">
      <c r="A91" s="3">
        <v>89</v>
      </c>
      <c r="B91" s="2" t="s">
        <v>6</v>
      </c>
      <c r="C91" s="2" t="s">
        <v>1</v>
      </c>
      <c r="D91" s="2" t="s">
        <v>0</v>
      </c>
      <c r="E91" s="2">
        <v>70.25</v>
      </c>
      <c r="F91" s="5">
        <f t="shared" si="4"/>
        <v>28.1</v>
      </c>
      <c r="G91" s="2">
        <v>80.8</v>
      </c>
      <c r="H91" s="5">
        <f t="shared" si="5"/>
        <v>48.48</v>
      </c>
      <c r="I91" s="15">
        <f t="shared" si="6"/>
        <v>76.58</v>
      </c>
      <c r="J91" s="9"/>
    </row>
    <row r="92" spans="1:10" ht="21.95" customHeight="1">
      <c r="A92" s="3">
        <v>90</v>
      </c>
      <c r="B92" s="2" t="s">
        <v>5</v>
      </c>
      <c r="C92" s="2" t="s">
        <v>1</v>
      </c>
      <c r="D92" s="2" t="s">
        <v>0</v>
      </c>
      <c r="E92" s="2">
        <v>69.25</v>
      </c>
      <c r="F92" s="5">
        <f t="shared" si="4"/>
        <v>27.700000000000003</v>
      </c>
      <c r="G92" s="2">
        <v>84.8</v>
      </c>
      <c r="H92" s="5">
        <f t="shared" si="5"/>
        <v>50.879999999999995</v>
      </c>
      <c r="I92" s="15">
        <f t="shared" si="6"/>
        <v>78.58</v>
      </c>
      <c r="J92" s="9">
        <v>2</v>
      </c>
    </row>
    <row r="93" spans="1:10" ht="21.95" customHeight="1">
      <c r="A93" s="3">
        <v>91</v>
      </c>
      <c r="B93" s="2" t="s">
        <v>4</v>
      </c>
      <c r="C93" s="2" t="s">
        <v>1</v>
      </c>
      <c r="D93" s="2" t="s">
        <v>0</v>
      </c>
      <c r="E93" s="2">
        <v>68.5</v>
      </c>
      <c r="F93" s="5">
        <f t="shared" si="4"/>
        <v>27.400000000000002</v>
      </c>
      <c r="G93" s="2">
        <v>82.6</v>
      </c>
      <c r="H93" s="5">
        <f t="shared" si="5"/>
        <v>49.559999999999995</v>
      </c>
      <c r="I93" s="15">
        <f t="shared" si="6"/>
        <v>76.959999999999994</v>
      </c>
      <c r="J93" s="9"/>
    </row>
    <row r="94" spans="1:10" ht="21.95" customHeight="1">
      <c r="A94" s="3">
        <v>92</v>
      </c>
      <c r="B94" s="2" t="s">
        <v>3</v>
      </c>
      <c r="C94" s="2" t="s">
        <v>1</v>
      </c>
      <c r="D94" s="2" t="s">
        <v>0</v>
      </c>
      <c r="E94" s="2">
        <v>67.25</v>
      </c>
      <c r="F94" s="5">
        <f t="shared" si="4"/>
        <v>26.900000000000002</v>
      </c>
      <c r="G94" s="2">
        <v>70.599999999999994</v>
      </c>
      <c r="H94" s="5">
        <f t="shared" si="5"/>
        <v>42.359999999999992</v>
      </c>
      <c r="I94" s="15">
        <f t="shared" si="6"/>
        <v>69.259999999999991</v>
      </c>
      <c r="J94" s="10"/>
    </row>
    <row r="95" spans="1:10" ht="21.95" customHeight="1">
      <c r="A95" s="3">
        <v>93</v>
      </c>
      <c r="B95" s="2" t="s">
        <v>2</v>
      </c>
      <c r="C95" s="2" t="s">
        <v>1</v>
      </c>
      <c r="D95" s="2" t="s">
        <v>0</v>
      </c>
      <c r="E95" s="2">
        <v>65.75</v>
      </c>
      <c r="F95" s="5">
        <f t="shared" si="4"/>
        <v>26.3</v>
      </c>
      <c r="G95" s="2">
        <v>78.900000000000006</v>
      </c>
      <c r="H95" s="5">
        <f t="shared" si="5"/>
        <v>47.34</v>
      </c>
      <c r="I95" s="15">
        <f t="shared" si="6"/>
        <v>73.64</v>
      </c>
      <c r="J95" s="10"/>
    </row>
  </sheetData>
  <mergeCells count="1">
    <mergeCell ref="A1:J1"/>
  </mergeCells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开发区面试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2019-08-23T08:02:16Z</cp:lastPrinted>
  <dcterms:created xsi:type="dcterms:W3CDTF">2019-08-12T01:23:54Z</dcterms:created>
  <dcterms:modified xsi:type="dcterms:W3CDTF">2019-08-23T08:50:23Z</dcterms:modified>
</cp:coreProperties>
</file>