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tabRatio="271" activeTab="0"/>
  </bookViews>
  <sheets>
    <sheet name="7.23" sheetId="1" r:id="rId1"/>
  </sheets>
  <definedNames>
    <definedName name="_xlnm.Print_Area" localSheetId="0">'7.23'!$A$1:$I$27</definedName>
    <definedName name="_xlnm.Print_Titles" localSheetId="0">'7.23'!$4:$4</definedName>
  </definedNames>
  <calcPr fullCalcOnLoad="1"/>
</workbook>
</file>

<file path=xl/sharedStrings.xml><?xml version="1.0" encoding="utf-8"?>
<sst xmlns="http://schemas.openxmlformats.org/spreadsheetml/2006/main" count="108" uniqueCount="79">
  <si>
    <t>资格要求</t>
  </si>
  <si>
    <t>备注</t>
  </si>
  <si>
    <t>工程类</t>
  </si>
  <si>
    <t>综合文员</t>
  </si>
  <si>
    <t>专业要求</t>
  </si>
  <si>
    <t>招聘人数</t>
  </si>
  <si>
    <t>岗位序号</t>
  </si>
  <si>
    <t>年龄</t>
  </si>
  <si>
    <t>应聘类别</t>
  </si>
  <si>
    <t>岗位</t>
  </si>
  <si>
    <t>职员</t>
  </si>
  <si>
    <t>35岁以下（含35岁）</t>
  </si>
  <si>
    <t>法律类</t>
  </si>
  <si>
    <t>职员</t>
  </si>
  <si>
    <t>审计类</t>
  </si>
  <si>
    <t>审计学、会计学、财务管理专业</t>
  </si>
  <si>
    <t>集团本部</t>
  </si>
  <si>
    <t>招聘单位</t>
  </si>
  <si>
    <t>职员</t>
  </si>
  <si>
    <t>经济类</t>
  </si>
  <si>
    <t>计算机类</t>
  </si>
  <si>
    <t>计算机技术、网络技术、计算机办公应用专业</t>
  </si>
  <si>
    <t>工程类</t>
  </si>
  <si>
    <t>土木工程、建筑工程、建筑工程管理、建筑工程施工与管理、工程造价、建筑工程技术、工业与民用建筑工程</t>
  </si>
  <si>
    <t>职员</t>
  </si>
  <si>
    <t>广西贵港市港旭建设工程有限公司</t>
  </si>
  <si>
    <t>土木工程、建筑工程、建筑工程管理、建筑工程施工与管理、建筑工程技术、工业与民用建筑工程、建筑电气工程技术、市政工程技术</t>
  </si>
  <si>
    <t>不限专业</t>
  </si>
  <si>
    <t xml:space="preserve">   1.全日制本科及学士学位；
   2.具有5年以上经济类相关工作经验；
   3.经常外业工作，适合男性。</t>
  </si>
  <si>
    <t>法学、法律专业</t>
  </si>
  <si>
    <t>贵港市圣鑫房地产信息技术服务有限公司</t>
  </si>
  <si>
    <t>贵港市港盛资产运营有限公司</t>
  </si>
  <si>
    <t>综合类</t>
  </si>
  <si>
    <t>集团本部小计（人）</t>
  </si>
  <si>
    <t>各子公司小计（人）</t>
  </si>
  <si>
    <t>合计（人）</t>
  </si>
  <si>
    <t xml:space="preserve">   1.全日制本科及学士学位；
   2.应届毕业生。</t>
  </si>
  <si>
    <t>40岁以下（含40岁）</t>
  </si>
  <si>
    <t>综合文员</t>
  </si>
  <si>
    <t>贵港市安厦房地产交易有限公司</t>
  </si>
  <si>
    <t>不限专业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</si>
  <si>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岁以下（含3</t>
    </r>
    <r>
      <rPr>
        <sz val="12"/>
        <rFont val="宋体"/>
        <family val="0"/>
      </rPr>
      <t>0</t>
    </r>
    <r>
      <rPr>
        <sz val="12"/>
        <rFont val="宋体"/>
        <family val="0"/>
      </rPr>
      <t>岁）</t>
    </r>
  </si>
  <si>
    <t>工民建、工程管理、建筑工程、土木工程、电气自动化技术专业</t>
  </si>
  <si>
    <t>计算机网络技术、计算机网络工程、计算机网络技术工程、网络工程、计算机管理、计算机应用、计算机通信、计算机通讯、信息与计算机科学、计算机应用技术、Web应用程序设计、办公自动化技术、计算机科学与技术、计算机及应用、计算机与信息管理、信息安全、信息管理与信息系统专业</t>
  </si>
  <si>
    <r>
      <t xml:space="preserve"> </t>
    </r>
    <r>
      <rPr>
        <sz val="12"/>
        <rFont val="宋体"/>
        <family val="0"/>
      </rPr>
      <t xml:space="preserve">  </t>
    </r>
  </si>
  <si>
    <t>工程管理、土木工程、建筑工程、建筑工程管理、建筑工程施工与管理、工程造价、建筑工程技术、工业与民用建筑工程</t>
  </si>
  <si>
    <t>25岁以下（含25岁）</t>
  </si>
  <si>
    <t>行政管理、工商管理专业</t>
  </si>
  <si>
    <t xml:space="preserve">   1.全日制大专及以上学历；
   2.具有5年以上办公室岗位工作经验。</t>
  </si>
  <si>
    <t>物业管理职员</t>
  </si>
  <si>
    <t>附件1：</t>
  </si>
  <si>
    <t xml:space="preserve">   1.全日制本科及学士学位；
   2.熟悉软件工程技术和项目管理技术；熟悉Java、.NET、C++等一种或多种面向对象编程语言，熟悉SQL数据库语言，熟悉Oracle、MySql或SqlServer一种或多种数据库软件；熟悉Tomcat服务部署，具有Linux系统环境部署经验；
   3.具有2年以上党政机关、事业单位、国有企业软件系统开发工作经验优先。</t>
  </si>
  <si>
    <t xml:space="preserve">   1.全日制大专及以上学历；
   2.驻守工地作业，适合男性。</t>
  </si>
  <si>
    <r>
      <t xml:space="preserve">  </t>
    </r>
    <r>
      <rPr>
        <sz val="12"/>
        <rFont val="宋体"/>
        <family val="0"/>
      </rPr>
      <t xml:space="preserve"> 1.全日制大专及以上学历；
   2.退伍军人或具有物业管理工作经验者优先。</t>
    </r>
  </si>
  <si>
    <t xml:space="preserve">   1.全日制大专及以上学历；
   2.具有近5年内从事办公室文秘工作的经验；
   3.具有较强的语言与文字表达、人际沟通的基本能力。</t>
  </si>
  <si>
    <t>工程类</t>
  </si>
  <si>
    <t>财务类</t>
  </si>
  <si>
    <t xml:space="preserve">   1.全日制本科及学士学位；
   2.具有2年法律类相关工作经验。</t>
  </si>
  <si>
    <r>
      <t xml:space="preserve">   1.全日制大专及以上学历；
   2.</t>
    </r>
    <r>
      <rPr>
        <sz val="12"/>
        <rFont val="宋体"/>
        <family val="0"/>
      </rPr>
      <t>具有3年及以上建筑相关工作经验。</t>
    </r>
  </si>
  <si>
    <r>
      <t xml:space="preserve">   1.全日制大专及以上学历；
   2.</t>
    </r>
    <r>
      <rPr>
        <sz val="12"/>
        <rFont val="宋体"/>
        <family val="0"/>
      </rPr>
      <t>具有3年及以上工程造价相关工作经验。</t>
    </r>
  </si>
  <si>
    <t>贵港市祥安房地产经营服务有限公司</t>
  </si>
  <si>
    <r>
      <t>备注：计算年龄及工作年限的截止时间为2019</t>
    </r>
    <r>
      <rPr>
        <sz val="11"/>
        <color indexed="10"/>
        <rFont val="宋体"/>
        <family val="0"/>
      </rPr>
      <t>年</t>
    </r>
    <r>
      <rPr>
        <sz val="11"/>
        <color indexed="10"/>
        <rFont val="宋体"/>
        <family val="0"/>
      </rPr>
      <t>8</t>
    </r>
    <r>
      <rPr>
        <sz val="11"/>
        <color indexed="10"/>
        <rFont val="宋体"/>
        <family val="0"/>
      </rPr>
      <t>月3</t>
    </r>
    <r>
      <rPr>
        <sz val="11"/>
        <color indexed="10"/>
        <rFont val="宋体"/>
        <family val="0"/>
      </rPr>
      <t>1</t>
    </r>
    <r>
      <rPr>
        <sz val="11"/>
        <color indexed="10"/>
        <rFont val="宋体"/>
        <family val="0"/>
      </rPr>
      <t>日（其中：</t>
    </r>
    <r>
      <rPr>
        <sz val="11"/>
        <color indexed="10"/>
        <rFont val="宋体"/>
        <family val="0"/>
      </rPr>
      <t>2</t>
    </r>
    <r>
      <rPr>
        <sz val="11"/>
        <color indexed="10"/>
        <rFont val="宋体"/>
        <family val="0"/>
      </rPr>
      <t>5岁以下，即</t>
    </r>
    <r>
      <rPr>
        <sz val="11"/>
        <color indexed="10"/>
        <rFont val="宋体"/>
        <family val="0"/>
      </rPr>
      <t>199</t>
    </r>
    <r>
      <rPr>
        <sz val="11"/>
        <color indexed="10"/>
        <rFont val="宋体"/>
        <family val="0"/>
      </rPr>
      <t>4年</t>
    </r>
    <r>
      <rPr>
        <sz val="11"/>
        <color indexed="10"/>
        <rFont val="宋体"/>
        <family val="0"/>
      </rPr>
      <t>8</t>
    </r>
    <r>
      <rPr>
        <sz val="11"/>
        <color indexed="10"/>
        <rFont val="宋体"/>
        <family val="0"/>
      </rPr>
      <t>月</t>
    </r>
    <r>
      <rPr>
        <sz val="11"/>
        <color indexed="10"/>
        <rFont val="宋体"/>
        <family val="0"/>
      </rPr>
      <t>31</t>
    </r>
    <r>
      <rPr>
        <sz val="11"/>
        <color indexed="10"/>
        <rFont val="宋体"/>
        <family val="0"/>
      </rPr>
      <t>日及以后出生的；30岁以下，即198</t>
    </r>
    <r>
      <rPr>
        <sz val="11"/>
        <color indexed="10"/>
        <rFont val="宋体"/>
        <family val="0"/>
      </rPr>
      <t>9</t>
    </r>
    <r>
      <rPr>
        <sz val="11"/>
        <color indexed="10"/>
        <rFont val="宋体"/>
        <family val="0"/>
      </rPr>
      <t>年</t>
    </r>
    <r>
      <rPr>
        <sz val="11"/>
        <color indexed="10"/>
        <rFont val="宋体"/>
        <family val="0"/>
      </rPr>
      <t>8</t>
    </r>
    <r>
      <rPr>
        <sz val="11"/>
        <color indexed="10"/>
        <rFont val="宋体"/>
        <family val="0"/>
      </rPr>
      <t>月</t>
    </r>
    <r>
      <rPr>
        <sz val="11"/>
        <color indexed="10"/>
        <rFont val="宋体"/>
        <family val="0"/>
      </rPr>
      <t>31</t>
    </r>
    <r>
      <rPr>
        <sz val="11"/>
        <color indexed="10"/>
        <rFont val="宋体"/>
        <family val="0"/>
      </rPr>
      <t>日及以后出生的；35岁以下，即198</t>
    </r>
    <r>
      <rPr>
        <sz val="11"/>
        <color indexed="10"/>
        <rFont val="宋体"/>
        <family val="0"/>
      </rPr>
      <t>4</t>
    </r>
    <r>
      <rPr>
        <sz val="11"/>
        <color indexed="10"/>
        <rFont val="宋体"/>
        <family val="0"/>
      </rPr>
      <t>年</t>
    </r>
    <r>
      <rPr>
        <sz val="11"/>
        <color indexed="10"/>
        <rFont val="宋体"/>
        <family val="0"/>
      </rPr>
      <t>8</t>
    </r>
    <r>
      <rPr>
        <sz val="11"/>
        <color indexed="10"/>
        <rFont val="宋体"/>
        <family val="0"/>
      </rPr>
      <t>月3</t>
    </r>
    <r>
      <rPr>
        <sz val="11"/>
        <color indexed="10"/>
        <rFont val="宋体"/>
        <family val="0"/>
      </rPr>
      <t>1</t>
    </r>
    <r>
      <rPr>
        <sz val="11"/>
        <color indexed="10"/>
        <rFont val="宋体"/>
        <family val="0"/>
      </rPr>
      <t>日及以后出生的；</t>
    </r>
    <r>
      <rPr>
        <sz val="11"/>
        <color indexed="10"/>
        <rFont val="宋体"/>
        <family val="0"/>
      </rPr>
      <t>40</t>
    </r>
    <r>
      <rPr>
        <sz val="11"/>
        <color indexed="10"/>
        <rFont val="宋体"/>
        <family val="0"/>
      </rPr>
      <t>岁以下，即</t>
    </r>
    <r>
      <rPr>
        <sz val="11"/>
        <color indexed="10"/>
        <rFont val="宋体"/>
        <family val="0"/>
      </rPr>
      <t>1979</t>
    </r>
    <r>
      <rPr>
        <sz val="11"/>
        <color indexed="10"/>
        <rFont val="宋体"/>
        <family val="0"/>
      </rPr>
      <t>年</t>
    </r>
    <r>
      <rPr>
        <sz val="11"/>
        <color indexed="10"/>
        <rFont val="宋体"/>
        <family val="0"/>
      </rPr>
      <t>8</t>
    </r>
    <r>
      <rPr>
        <sz val="11"/>
        <color indexed="10"/>
        <rFont val="宋体"/>
        <family val="0"/>
      </rPr>
      <t>月</t>
    </r>
    <r>
      <rPr>
        <sz val="11"/>
        <color indexed="10"/>
        <rFont val="宋体"/>
        <family val="0"/>
      </rPr>
      <t>31</t>
    </r>
    <r>
      <rPr>
        <sz val="11"/>
        <color indexed="10"/>
        <rFont val="宋体"/>
        <family val="0"/>
      </rPr>
      <t>日及以后出生的</t>
    </r>
    <r>
      <rPr>
        <sz val="11"/>
        <color indexed="10"/>
        <rFont val="宋体"/>
        <family val="0"/>
      </rPr>
      <t>)。</t>
    </r>
  </si>
  <si>
    <t>工程造价、工程造价管理专业</t>
  </si>
  <si>
    <r>
      <t xml:space="preserve">   1.全日制本科及学士学位或全日制大专学历并具有2年以上报建报批、前期管理工作经验；
</t>
    </r>
    <r>
      <rPr>
        <sz val="12"/>
        <rFont val="宋体"/>
        <family val="0"/>
      </rPr>
      <t xml:space="preserve">   2.具有较强的文字写作能力。</t>
    </r>
  </si>
  <si>
    <t xml:space="preserve">   1.全日制本科及学士学位或全日制大专学历并具有2年相关工作经验；
   2.具有较强的文字写作能力；
   3.中共党员优先。</t>
  </si>
  <si>
    <r>
      <t xml:space="preserve">   1.全日制本科及学士学位或全日制大专学历并具有2年财务相关工作经验；
   </t>
    </r>
    <r>
      <rPr>
        <sz val="12"/>
        <rFont val="宋体"/>
        <family val="0"/>
      </rPr>
      <t>2</t>
    </r>
    <r>
      <rPr>
        <sz val="12"/>
        <rFont val="宋体"/>
        <family val="0"/>
      </rPr>
      <t>.具有初级会计师及以上职称。</t>
    </r>
  </si>
  <si>
    <r>
      <t xml:space="preserve">   1.全日制本科及学士学位或全日制大专学历并具有2年会计或审计相关工作经验；
   </t>
    </r>
    <r>
      <rPr>
        <sz val="12"/>
        <rFont val="宋体"/>
        <family val="0"/>
      </rPr>
      <t>2</t>
    </r>
    <r>
      <rPr>
        <sz val="12"/>
        <rFont val="宋体"/>
        <family val="0"/>
      </rPr>
      <t>.具有初级会计师及以上职称。</t>
    </r>
  </si>
  <si>
    <r>
      <t xml:space="preserve">   1.全日制本科及学士学位或全日制大专学历并具有5年以上行政、企事业单位工作经验，熟悉广告类相关法律法规业务知识； 
   </t>
    </r>
    <r>
      <rPr>
        <sz val="12"/>
        <rFont val="宋体"/>
        <family val="0"/>
      </rPr>
      <t>2</t>
    </r>
    <r>
      <rPr>
        <sz val="12"/>
        <rFont val="宋体"/>
        <family val="0"/>
      </rPr>
      <t>.经常外业工作，适合男性。</t>
    </r>
  </si>
  <si>
    <r>
      <t xml:space="preserve">   全日制本科及学士学位或</t>
    </r>
    <r>
      <rPr>
        <sz val="12"/>
        <rFont val="宋体"/>
        <family val="0"/>
      </rPr>
      <t>大专学历并具有</t>
    </r>
    <r>
      <rPr>
        <sz val="12"/>
        <rFont val="宋体"/>
        <family val="0"/>
      </rPr>
      <t>5</t>
    </r>
    <r>
      <rPr>
        <sz val="12"/>
        <rFont val="宋体"/>
        <family val="0"/>
      </rPr>
      <t>年以上相关工作经验。</t>
    </r>
  </si>
  <si>
    <t>会计、会计学、财务管理专业</t>
  </si>
  <si>
    <t>会计、会计学、财务管理专业</t>
  </si>
  <si>
    <t>金融学、经济学、经济与金融、国际金融、会计学、市场营销、资产评估专业</t>
  </si>
  <si>
    <r>
      <t>汉语言文学、</t>
    </r>
    <r>
      <rPr>
        <sz val="12"/>
        <rFont val="宋体"/>
        <family val="0"/>
      </rPr>
      <t>中文文秘、经济学、经济管理专业</t>
    </r>
  </si>
  <si>
    <r>
      <t xml:space="preserve">   1.全日制大专及以上学历；
   2.具有</t>
    </r>
    <r>
      <rPr>
        <sz val="12"/>
        <rFont val="宋体"/>
        <family val="0"/>
      </rPr>
      <t>2</t>
    </r>
    <r>
      <rPr>
        <sz val="12"/>
        <rFont val="宋体"/>
        <family val="0"/>
      </rPr>
      <t>年以上造价咨询相关工作经验。</t>
    </r>
  </si>
  <si>
    <t>电工</t>
  </si>
  <si>
    <t>电气工程专业</t>
  </si>
  <si>
    <t>大专及以上学历，具有电工中级职称证。</t>
  </si>
  <si>
    <t>40岁以下（含40岁）</t>
  </si>
  <si>
    <r>
      <t>广西贵港市城市投资发展集团有限公司2</t>
    </r>
    <r>
      <rPr>
        <sz val="22"/>
        <rFont val="方正小标宋简体"/>
        <family val="0"/>
      </rPr>
      <t>019年</t>
    </r>
    <r>
      <rPr>
        <sz val="22"/>
        <rFont val="方正小标宋简体"/>
        <family val="0"/>
      </rPr>
      <t>招聘人员计划表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</si>
</sst>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10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2"/>
      <color theme="1" tint="0.04998999834060669"/>
      <name val="Calibri"/>
      <family val="0"/>
    </font>
    <font>
      <sz val="10.5"/>
      <name val="Calibri"/>
      <family val="0"/>
    </font>
    <font>
      <sz val="10.5"/>
      <color rgb="FF0D0D0D"/>
      <name val="Calibri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10.875" style="2" customWidth="1"/>
    <col min="2" max="2" width="5.875" style="2" customWidth="1"/>
    <col min="3" max="5" width="13.875" style="2" customWidth="1"/>
    <col min="6" max="6" width="29.875" style="2" customWidth="1"/>
    <col min="7" max="7" width="39.25390625" style="1" customWidth="1"/>
    <col min="8" max="8" width="19.125" style="2" customWidth="1"/>
    <col min="9" max="9" width="11.00390625" style="2" customWidth="1"/>
    <col min="10" max="13" width="9.00390625" style="2" customWidth="1"/>
    <col min="14" max="14" width="19.625" style="2" customWidth="1"/>
    <col min="15" max="16384" width="9.00390625" style="2" customWidth="1"/>
  </cols>
  <sheetData>
    <row r="1" ht="11.25" customHeight="1">
      <c r="A1" s="2" t="s">
        <v>50</v>
      </c>
    </row>
    <row r="2" spans="1:9" s="19" customFormat="1" ht="39.75" customHeight="1">
      <c r="A2" s="46" t="s">
        <v>78</v>
      </c>
      <c r="B2" s="46"/>
      <c r="C2" s="46"/>
      <c r="D2" s="46"/>
      <c r="E2" s="46"/>
      <c r="F2" s="46"/>
      <c r="G2" s="46"/>
      <c r="H2" s="46"/>
      <c r="I2" s="46"/>
    </row>
    <row r="3" spans="1:9" s="19" customFormat="1" ht="14.25" customHeight="1">
      <c r="A3" s="5"/>
      <c r="B3" s="5"/>
      <c r="C3" s="5"/>
      <c r="D3" s="5"/>
      <c r="E3" s="5"/>
      <c r="F3" s="5"/>
      <c r="G3" s="16"/>
      <c r="H3" s="45"/>
      <c r="I3" s="45"/>
    </row>
    <row r="4" spans="1:9" ht="37.5">
      <c r="A4" s="3" t="s">
        <v>17</v>
      </c>
      <c r="B4" s="3" t="s">
        <v>6</v>
      </c>
      <c r="C4" s="3" t="s">
        <v>8</v>
      </c>
      <c r="D4" s="3" t="s">
        <v>5</v>
      </c>
      <c r="E4" s="3" t="s">
        <v>9</v>
      </c>
      <c r="F4" s="3" t="s">
        <v>4</v>
      </c>
      <c r="G4" s="17" t="s">
        <v>0</v>
      </c>
      <c r="H4" s="3" t="s">
        <v>7</v>
      </c>
      <c r="I4" s="3" t="s">
        <v>1</v>
      </c>
    </row>
    <row r="5" spans="1:9" s="20" customFormat="1" ht="60.75" customHeight="1">
      <c r="A5" s="38" t="s">
        <v>16</v>
      </c>
      <c r="B5" s="13">
        <v>1</v>
      </c>
      <c r="C5" s="42" t="s">
        <v>55</v>
      </c>
      <c r="D5" s="13">
        <v>2</v>
      </c>
      <c r="E5" s="13" t="s">
        <v>10</v>
      </c>
      <c r="F5" s="10" t="s">
        <v>45</v>
      </c>
      <c r="G5" s="25" t="s">
        <v>63</v>
      </c>
      <c r="H5" s="13" t="s">
        <v>11</v>
      </c>
      <c r="I5" s="13"/>
    </row>
    <row r="6" spans="1:9" s="20" customFormat="1" ht="60.75" customHeight="1">
      <c r="A6" s="38"/>
      <c r="B6" s="21">
        <v>2</v>
      </c>
      <c r="C6" s="43"/>
      <c r="D6" s="21">
        <v>2</v>
      </c>
      <c r="E6" s="24" t="s">
        <v>10</v>
      </c>
      <c r="F6" s="32" t="s">
        <v>62</v>
      </c>
      <c r="G6" s="28" t="s">
        <v>73</v>
      </c>
      <c r="H6" s="21" t="s">
        <v>11</v>
      </c>
      <c r="I6" s="21"/>
    </row>
    <row r="7" spans="1:14" s="20" customFormat="1" ht="60.75" customHeight="1">
      <c r="A7" s="38"/>
      <c r="B7" s="21">
        <v>3</v>
      </c>
      <c r="C7" s="13" t="s">
        <v>32</v>
      </c>
      <c r="D7" s="13">
        <v>1</v>
      </c>
      <c r="E7" s="13" t="s">
        <v>38</v>
      </c>
      <c r="F7" s="27" t="s">
        <v>72</v>
      </c>
      <c r="G7" s="25" t="s">
        <v>64</v>
      </c>
      <c r="H7" s="13" t="s">
        <v>11</v>
      </c>
      <c r="I7" s="13"/>
      <c r="N7" s="9"/>
    </row>
    <row r="8" spans="1:9" s="20" customFormat="1" ht="60.75" customHeight="1">
      <c r="A8" s="38"/>
      <c r="B8" s="21">
        <v>4</v>
      </c>
      <c r="C8" s="13" t="s">
        <v>19</v>
      </c>
      <c r="D8" s="13">
        <v>1</v>
      </c>
      <c r="E8" s="13" t="s">
        <v>10</v>
      </c>
      <c r="F8" s="24" t="s">
        <v>71</v>
      </c>
      <c r="G8" s="25" t="s">
        <v>28</v>
      </c>
      <c r="H8" s="13" t="s">
        <v>11</v>
      </c>
      <c r="I8" s="13"/>
    </row>
    <row r="9" spans="1:9" s="20" customFormat="1" ht="60.75" customHeight="1">
      <c r="A9" s="38"/>
      <c r="B9" s="21">
        <v>5</v>
      </c>
      <c r="C9" s="38" t="s">
        <v>56</v>
      </c>
      <c r="D9" s="13">
        <v>1</v>
      </c>
      <c r="E9" s="13" t="s">
        <v>10</v>
      </c>
      <c r="F9" s="24" t="s">
        <v>69</v>
      </c>
      <c r="G9" s="25" t="s">
        <v>65</v>
      </c>
      <c r="H9" s="13" t="s">
        <v>37</v>
      </c>
      <c r="I9" s="34"/>
    </row>
    <row r="10" spans="1:9" s="20" customFormat="1" ht="60.75" customHeight="1">
      <c r="A10" s="38"/>
      <c r="B10" s="21">
        <v>6</v>
      </c>
      <c r="C10" s="38"/>
      <c r="D10" s="13">
        <v>1</v>
      </c>
      <c r="E10" s="13" t="s">
        <v>10</v>
      </c>
      <c r="F10" s="24" t="s">
        <v>70</v>
      </c>
      <c r="G10" s="12" t="s">
        <v>36</v>
      </c>
      <c r="H10" s="13" t="s">
        <v>46</v>
      </c>
      <c r="I10" s="34"/>
    </row>
    <row r="11" spans="1:14" s="20" customFormat="1" ht="60.75" customHeight="1">
      <c r="A11" s="38"/>
      <c r="B11" s="21">
        <v>7</v>
      </c>
      <c r="C11" s="13" t="s">
        <v>14</v>
      </c>
      <c r="D11" s="13">
        <v>1</v>
      </c>
      <c r="E11" s="13" t="s">
        <v>10</v>
      </c>
      <c r="F11" s="13" t="s">
        <v>15</v>
      </c>
      <c r="G11" s="26" t="s">
        <v>66</v>
      </c>
      <c r="H11" s="13" t="s">
        <v>11</v>
      </c>
      <c r="I11" s="38"/>
      <c r="N11" s="9"/>
    </row>
    <row r="12" spans="1:14" s="20" customFormat="1" ht="60.75" customHeight="1">
      <c r="A12" s="38"/>
      <c r="B12" s="21">
        <v>8</v>
      </c>
      <c r="C12" s="13" t="s">
        <v>12</v>
      </c>
      <c r="D12" s="13">
        <v>1</v>
      </c>
      <c r="E12" s="13" t="s">
        <v>13</v>
      </c>
      <c r="F12" s="13" t="s">
        <v>29</v>
      </c>
      <c r="G12" s="15" t="s">
        <v>57</v>
      </c>
      <c r="H12" s="14" t="s">
        <v>11</v>
      </c>
      <c r="I12" s="38"/>
      <c r="N12" s="9"/>
    </row>
    <row r="13" spans="1:14" s="20" customFormat="1" ht="24.75" customHeight="1">
      <c r="A13" s="39" t="s">
        <v>33</v>
      </c>
      <c r="B13" s="40"/>
      <c r="C13" s="41"/>
      <c r="D13" s="13">
        <f>SUM(D5:D12)</f>
        <v>10</v>
      </c>
      <c r="E13" s="39"/>
      <c r="F13" s="40"/>
      <c r="G13" s="40"/>
      <c r="H13" s="40"/>
      <c r="I13" s="41"/>
      <c r="K13" s="20" t="s">
        <v>44</v>
      </c>
      <c r="N13" s="9"/>
    </row>
    <row r="14" spans="1:14" s="20" customFormat="1" ht="6.75" customHeight="1">
      <c r="A14" s="9"/>
      <c r="B14" s="9"/>
      <c r="C14" s="9"/>
      <c r="D14" s="9"/>
      <c r="E14" s="9"/>
      <c r="F14" s="9"/>
      <c r="G14" s="4"/>
      <c r="H14" s="9"/>
      <c r="I14" s="9"/>
      <c r="N14" s="9"/>
    </row>
    <row r="15" spans="1:14" s="20" customFormat="1" ht="75.75" customHeight="1">
      <c r="A15" s="38" t="s">
        <v>31</v>
      </c>
      <c r="B15" s="13">
        <v>9</v>
      </c>
      <c r="C15" s="13" t="s">
        <v>32</v>
      </c>
      <c r="D15" s="13">
        <v>1</v>
      </c>
      <c r="E15" s="13" t="s">
        <v>24</v>
      </c>
      <c r="F15" s="7" t="s">
        <v>27</v>
      </c>
      <c r="G15" s="25" t="s">
        <v>67</v>
      </c>
      <c r="H15" s="13" t="s">
        <v>11</v>
      </c>
      <c r="I15" s="13"/>
      <c r="N15" s="9"/>
    </row>
    <row r="16" spans="1:14" s="20" customFormat="1" ht="75.75" customHeight="1">
      <c r="A16" s="38"/>
      <c r="B16" s="21">
        <v>10</v>
      </c>
      <c r="C16" s="13" t="s">
        <v>22</v>
      </c>
      <c r="D16" s="13">
        <v>1</v>
      </c>
      <c r="E16" s="13" t="s">
        <v>24</v>
      </c>
      <c r="F16" s="13" t="s">
        <v>42</v>
      </c>
      <c r="G16" s="12" t="s">
        <v>52</v>
      </c>
      <c r="H16" s="13" t="s">
        <v>11</v>
      </c>
      <c r="I16" s="13"/>
      <c r="N16" s="9"/>
    </row>
    <row r="17" spans="1:9" s="20" customFormat="1" ht="75.75" customHeight="1">
      <c r="A17" s="38" t="s">
        <v>25</v>
      </c>
      <c r="B17" s="21">
        <v>11</v>
      </c>
      <c r="C17" s="38" t="s">
        <v>2</v>
      </c>
      <c r="D17" s="13">
        <v>2</v>
      </c>
      <c r="E17" s="13" t="s">
        <v>24</v>
      </c>
      <c r="F17" s="8" t="s">
        <v>26</v>
      </c>
      <c r="G17" s="18" t="s">
        <v>58</v>
      </c>
      <c r="H17" s="13" t="s">
        <v>11</v>
      </c>
      <c r="I17" s="13"/>
    </row>
    <row r="18" spans="1:9" s="20" customFormat="1" ht="75.75" customHeight="1">
      <c r="A18" s="38"/>
      <c r="B18" s="34">
        <v>12</v>
      </c>
      <c r="C18" s="38"/>
      <c r="D18" s="13">
        <v>1</v>
      </c>
      <c r="E18" s="13" t="s">
        <v>24</v>
      </c>
      <c r="F18" s="8" t="s">
        <v>23</v>
      </c>
      <c r="G18" s="18" t="s">
        <v>59</v>
      </c>
      <c r="H18" s="13" t="s">
        <v>11</v>
      </c>
      <c r="I18" s="13"/>
    </row>
    <row r="19" spans="1:14" s="20" customFormat="1" ht="75.75" customHeight="1">
      <c r="A19" s="38" t="s">
        <v>30</v>
      </c>
      <c r="B19" s="34">
        <v>13</v>
      </c>
      <c r="C19" s="13" t="s">
        <v>20</v>
      </c>
      <c r="D19" s="13">
        <v>1</v>
      </c>
      <c r="E19" s="13" t="s">
        <v>10</v>
      </c>
      <c r="F19" s="13" t="s">
        <v>21</v>
      </c>
      <c r="G19" s="25" t="s">
        <v>68</v>
      </c>
      <c r="H19" s="13" t="s">
        <v>37</v>
      </c>
      <c r="I19" s="13"/>
      <c r="N19" s="9"/>
    </row>
    <row r="20" spans="1:14" s="20" customFormat="1" ht="75.75" customHeight="1">
      <c r="A20" s="38"/>
      <c r="B20" s="34">
        <v>14</v>
      </c>
      <c r="C20" s="13" t="s">
        <v>3</v>
      </c>
      <c r="D20" s="13">
        <v>1</v>
      </c>
      <c r="E20" s="13" t="s">
        <v>18</v>
      </c>
      <c r="F20" s="13" t="s">
        <v>47</v>
      </c>
      <c r="G20" s="12" t="s">
        <v>48</v>
      </c>
      <c r="H20" s="13" t="s">
        <v>11</v>
      </c>
      <c r="I20" s="13"/>
      <c r="N20" s="9"/>
    </row>
    <row r="21" spans="1:14" s="20" customFormat="1" ht="75.75" customHeight="1">
      <c r="A21" s="38" t="s">
        <v>39</v>
      </c>
      <c r="B21" s="34">
        <v>15</v>
      </c>
      <c r="C21" s="13" t="s">
        <v>32</v>
      </c>
      <c r="D21" s="13">
        <v>1</v>
      </c>
      <c r="E21" s="13" t="s">
        <v>24</v>
      </c>
      <c r="F21" s="6" t="s">
        <v>40</v>
      </c>
      <c r="G21" s="12" t="s">
        <v>54</v>
      </c>
      <c r="H21" s="13" t="s">
        <v>11</v>
      </c>
      <c r="I21" s="13"/>
      <c r="N21" s="9"/>
    </row>
    <row r="22" spans="1:9" s="20" customFormat="1" ht="152.25" customHeight="1">
      <c r="A22" s="38"/>
      <c r="B22" s="34">
        <v>16</v>
      </c>
      <c r="C22" s="13" t="s">
        <v>20</v>
      </c>
      <c r="D22" s="13">
        <v>1</v>
      </c>
      <c r="E22" s="13" t="s">
        <v>24</v>
      </c>
      <c r="F22" s="13" t="s">
        <v>43</v>
      </c>
      <c r="G22" s="12" t="s">
        <v>51</v>
      </c>
      <c r="H22" s="13" t="s">
        <v>11</v>
      </c>
      <c r="I22" s="13"/>
    </row>
    <row r="23" spans="1:14" s="20" customFormat="1" ht="70.5" customHeight="1">
      <c r="A23" s="42" t="s">
        <v>60</v>
      </c>
      <c r="B23" s="34">
        <v>17</v>
      </c>
      <c r="C23" s="42" t="s">
        <v>32</v>
      </c>
      <c r="D23" s="13">
        <v>3</v>
      </c>
      <c r="E23" s="13" t="s">
        <v>49</v>
      </c>
      <c r="F23" s="11" t="s">
        <v>27</v>
      </c>
      <c r="G23" s="12" t="s">
        <v>53</v>
      </c>
      <c r="H23" s="13" t="s">
        <v>41</v>
      </c>
      <c r="I23" s="13"/>
      <c r="N23" s="9"/>
    </row>
    <row r="24" spans="1:14" s="20" customFormat="1" ht="70.5" customHeight="1">
      <c r="A24" s="43"/>
      <c r="B24" s="34">
        <v>18</v>
      </c>
      <c r="C24" s="43"/>
      <c r="D24" s="29">
        <v>1</v>
      </c>
      <c r="E24" s="30" t="s">
        <v>74</v>
      </c>
      <c r="F24" s="31" t="s">
        <v>75</v>
      </c>
      <c r="G24" s="30" t="s">
        <v>76</v>
      </c>
      <c r="H24" s="29" t="s">
        <v>77</v>
      </c>
      <c r="I24" s="22"/>
      <c r="N24" s="9"/>
    </row>
    <row r="25" spans="1:14" s="20" customFormat="1" ht="22.5" customHeight="1">
      <c r="A25" s="39" t="s">
        <v>34</v>
      </c>
      <c r="B25" s="40"/>
      <c r="C25" s="41"/>
      <c r="D25" s="23">
        <f>SUM(D15:D24)</f>
        <v>13</v>
      </c>
      <c r="E25" s="39"/>
      <c r="F25" s="40"/>
      <c r="G25" s="40"/>
      <c r="H25" s="40"/>
      <c r="I25" s="41"/>
      <c r="N25" s="9"/>
    </row>
    <row r="26" spans="1:9" s="20" customFormat="1" ht="29.25" customHeight="1">
      <c r="A26" s="38" t="s">
        <v>35</v>
      </c>
      <c r="B26" s="38"/>
      <c r="C26" s="38"/>
      <c r="D26" s="37">
        <f>D13+D25</f>
        <v>23</v>
      </c>
      <c r="E26" s="35"/>
      <c r="F26" s="36"/>
      <c r="G26" s="36"/>
      <c r="H26" s="36"/>
      <c r="I26" s="33"/>
    </row>
    <row r="27" spans="1:9" ht="36" customHeight="1">
      <c r="A27" s="44" t="s">
        <v>61</v>
      </c>
      <c r="B27" s="44"/>
      <c r="C27" s="44"/>
      <c r="D27" s="44"/>
      <c r="E27" s="44"/>
      <c r="F27" s="44"/>
      <c r="G27" s="44"/>
      <c r="H27" s="44"/>
      <c r="I27" s="44"/>
    </row>
  </sheetData>
  <sheetProtection/>
  <mergeCells count="22">
    <mergeCell ref="H3:I3"/>
    <mergeCell ref="C9:C10"/>
    <mergeCell ref="A2:I2"/>
    <mergeCell ref="A15:A16"/>
    <mergeCell ref="A5:A12"/>
    <mergeCell ref="C5:C6"/>
    <mergeCell ref="A27:I27"/>
    <mergeCell ref="A19:A20"/>
    <mergeCell ref="A25:C25"/>
    <mergeCell ref="A26:C26"/>
    <mergeCell ref="A21:A22"/>
    <mergeCell ref="A23:A24"/>
    <mergeCell ref="C17:C18"/>
    <mergeCell ref="E25:I25"/>
    <mergeCell ref="E13:I13"/>
    <mergeCell ref="A13:C13"/>
    <mergeCell ref="I11:I12"/>
    <mergeCell ref="C23:C24"/>
    <mergeCell ref="A17:A18"/>
  </mergeCells>
  <printOptions horizontalCentered="1"/>
  <pageMargins left="0.4330708661417323" right="0.4330708661417323" top="0.5511811023622047" bottom="0.3937007874015748" header="0.31496062992125984" footer="0.31496062992125984"/>
  <pageSetup fitToHeight="0" fitToWidth="1" horizontalDpi="600" verticalDpi="600" orientation="landscape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110202</dc:creator>
  <cp:keywords/>
  <dc:description/>
  <cp:lastModifiedBy>lenovo161230</cp:lastModifiedBy>
  <cp:lastPrinted>2019-08-23T02:04:50Z</cp:lastPrinted>
  <dcterms:created xsi:type="dcterms:W3CDTF">2016-07-26T09:27:45Z</dcterms:created>
  <dcterms:modified xsi:type="dcterms:W3CDTF">2019-08-23T02:05:40Z</dcterms:modified>
  <cp:category/>
  <cp:version/>
  <cp:contentType/>
  <cp:contentStatus/>
</cp:coreProperties>
</file>