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<sst xmlns="http://schemas.openxmlformats.org/spreadsheetml/2006/main" count="1086" uniqueCount="511">
  <si>
    <t>附件</t>
  </si>
  <si>
    <r>
      <t>襄阳市2</t>
    </r>
    <r>
      <rPr>
        <b/>
        <sz val="20"/>
        <color indexed="8"/>
        <rFont val="方正小标宋简体"/>
        <family val="0"/>
      </rPr>
      <t>019年省市县乡考试录用公务员第二批拟</t>
    </r>
    <r>
      <rPr>
        <b/>
        <sz val="20"/>
        <color indexed="8"/>
        <rFont val="方正小标宋简体"/>
        <family val="0"/>
      </rPr>
      <t>录用人员公示名单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</si>
  <si>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</si>
  <si>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</si>
  <si>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</si>
  <si>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</si>
  <si>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</si>
  <si>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</si>
  <si>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</si>
  <si>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</si>
  <si>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</si>
  <si>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</si>
  <si>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面试
分数</t>
  </si>
  <si>
    <t>综合
成绩</t>
  </si>
  <si>
    <t>现工作单位</t>
  </si>
  <si>
    <t>毕业院校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</si>
  <si>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</si>
  <si>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</si>
  <si>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</si>
  <si>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</si>
  <si>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</si>
  <si>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</si>
  <si>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</si>
  <si>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襄阳市直</t>
  </si>
  <si>
    <t>襄阳市中级人民法院</t>
  </si>
  <si>
    <t>司法警察岗</t>
  </si>
  <si>
    <t>14230202003001004</t>
  </si>
  <si>
    <t>董经格</t>
  </si>
  <si>
    <t>男</t>
  </si>
  <si>
    <t>101060406424</t>
  </si>
  <si>
    <t>阳谷新宇久顶塑业有限公司</t>
  </si>
  <si>
    <t>牡丹江医学院</t>
  </si>
  <si>
    <t>姚峰</t>
  </si>
  <si>
    <t>101060404108</t>
  </si>
  <si>
    <t>武昌区人民法院</t>
  </si>
  <si>
    <t>武昌首义学院</t>
  </si>
  <si>
    <t>信息技术岗</t>
  </si>
  <si>
    <t>14230202003001005</t>
  </si>
  <si>
    <t>贺凯旋</t>
  </si>
  <si>
    <t>女</t>
  </si>
  <si>
    <t>101060400321</t>
  </si>
  <si>
    <t>无</t>
  </si>
  <si>
    <t>湖北经济学院</t>
  </si>
  <si>
    <t>档案管理岗</t>
  </si>
  <si>
    <t>14230202003001006</t>
  </si>
  <si>
    <t>尚毅梅</t>
  </si>
  <si>
    <t>101060401207</t>
  </si>
  <si>
    <t>湖北省襄阳市樊城区扶贫办公室</t>
  </si>
  <si>
    <t>武汉大学</t>
  </si>
  <si>
    <t>襄州区</t>
  </si>
  <si>
    <t>襄州区峪山镇人民政府</t>
  </si>
  <si>
    <t>社会事务办公室综合管理岗位1</t>
  </si>
  <si>
    <t>14230202003003018</t>
  </si>
  <si>
    <t>向士虹</t>
  </si>
  <si>
    <t>102060202326</t>
  </si>
  <si>
    <t>河北金融学院</t>
  </si>
  <si>
    <t>南漳县</t>
  </si>
  <si>
    <t>南漳县人民检察院</t>
  </si>
  <si>
    <t>技术信息管理岗</t>
  </si>
  <si>
    <t>14230202003008004</t>
  </si>
  <si>
    <t>王瑞</t>
  </si>
  <si>
    <t>101060405728</t>
  </si>
  <si>
    <t>武汉东湖学院</t>
  </si>
  <si>
    <t>南漳县城关镇人民政府</t>
  </si>
  <si>
    <t>办公室综合岗1</t>
  </si>
  <si>
    <t>14230202003008005</t>
  </si>
  <si>
    <t>王伟</t>
  </si>
  <si>
    <t>102060203912</t>
  </si>
  <si>
    <t>汉口学院</t>
  </si>
  <si>
    <t>办公室综合岗2</t>
  </si>
  <si>
    <t>14230202003008006</t>
  </si>
  <si>
    <t>赵舒萌</t>
  </si>
  <si>
    <t>102060206522</t>
  </si>
  <si>
    <t>南漳县武安镇人民政府</t>
  </si>
  <si>
    <t>14230202003008007</t>
  </si>
  <si>
    <t>张诗</t>
  </si>
  <si>
    <t>102060208508</t>
  </si>
  <si>
    <t>襄阳市襄州区石桥镇崔岗村</t>
  </si>
  <si>
    <t>湖北大学知行学院</t>
  </si>
  <si>
    <t>张馗元</t>
  </si>
  <si>
    <t>102060203311</t>
  </si>
  <si>
    <t>武汉科技大学城市学院</t>
  </si>
  <si>
    <t>14230202003008008</t>
  </si>
  <si>
    <t>杨晶晶</t>
  </si>
  <si>
    <t>102060300206</t>
  </si>
  <si>
    <t>江汉大学</t>
  </si>
  <si>
    <t>秦小光</t>
  </si>
  <si>
    <t>102060302818</t>
  </si>
  <si>
    <t>保康县欧店中学</t>
  </si>
  <si>
    <t>华中农业大学</t>
  </si>
  <si>
    <t>社会事务办公室综合岗</t>
  </si>
  <si>
    <t>14230202003008009</t>
  </si>
  <si>
    <t>幸博文</t>
  </si>
  <si>
    <t>102060105314</t>
  </si>
  <si>
    <t>湖北省南漳县城关镇政府</t>
  </si>
  <si>
    <t>武汉设计工程学院</t>
  </si>
  <si>
    <t>张琦</t>
  </si>
  <si>
    <t>102060102828</t>
  </si>
  <si>
    <t>湖北第二师范学院</t>
  </si>
  <si>
    <t>侯小红</t>
  </si>
  <si>
    <t>102060105204</t>
  </si>
  <si>
    <t>南漳县城关镇太平中心小学</t>
  </si>
  <si>
    <t>经济发展办公室综合岗</t>
  </si>
  <si>
    <t>14230202003008010</t>
  </si>
  <si>
    <t>刘登科</t>
  </si>
  <si>
    <t>102060300130</t>
  </si>
  <si>
    <t>吉林财经大学</t>
  </si>
  <si>
    <t>曹智浩</t>
  </si>
  <si>
    <t>102060205805</t>
  </si>
  <si>
    <t>湖北省襄阳市高新区社会保障服务中心</t>
  </si>
  <si>
    <t>湖北文理学院</t>
  </si>
  <si>
    <t>闫政灿</t>
  </si>
  <si>
    <t>102060303101</t>
  </si>
  <si>
    <t>襄阳盟盛汽车服务有限公司</t>
  </si>
  <si>
    <t>武汉商学院</t>
  </si>
  <si>
    <t>南漳县九集镇人民政府</t>
  </si>
  <si>
    <t>办公室综合岗</t>
  </si>
  <si>
    <t>14230202003008011</t>
  </si>
  <si>
    <t>陈庾信</t>
  </si>
  <si>
    <t>102060100626</t>
  </si>
  <si>
    <t>襄阳市襄城区农业局</t>
  </si>
  <si>
    <t>韩山师范学院</t>
  </si>
  <si>
    <t>南漳县李庙镇人民政府</t>
  </si>
  <si>
    <t>14230202003008012</t>
  </si>
  <si>
    <t>易恒</t>
  </si>
  <si>
    <t>102060204606</t>
  </si>
  <si>
    <t>湖北省襄阳市保康县寺坪镇李家湾村</t>
  </si>
  <si>
    <t>武汉生物工程学院</t>
  </si>
  <si>
    <t>14230202003008013</t>
  </si>
  <si>
    <t>罗安奇</t>
  </si>
  <si>
    <t>102060204610</t>
  </si>
  <si>
    <t>南漳县金财投资开发有限公司</t>
  </si>
  <si>
    <t>文华学院</t>
  </si>
  <si>
    <t>张茹月</t>
  </si>
  <si>
    <t>102060102209</t>
  </si>
  <si>
    <t>南漳县城市管理执法局</t>
  </si>
  <si>
    <t>湖北工程学院</t>
  </si>
  <si>
    <t>王梦梦</t>
  </si>
  <si>
    <t>102060100508</t>
  </si>
  <si>
    <t>武汉工程大学</t>
  </si>
  <si>
    <t>南漳县长坪镇人民政府</t>
  </si>
  <si>
    <t>办公室文字综合岗位</t>
  </si>
  <si>
    <t>14230202003008014</t>
  </si>
  <si>
    <t>樊东升</t>
  </si>
  <si>
    <t>102060101815</t>
  </si>
  <si>
    <t>南漳县薛坪镇人民政府</t>
  </si>
  <si>
    <t>14230202003008015</t>
  </si>
  <si>
    <t>李媛</t>
  </si>
  <si>
    <t>102060101930</t>
  </si>
  <si>
    <t>武汉工程科技学院</t>
  </si>
  <si>
    <t>唐海涛</t>
  </si>
  <si>
    <t>102060304429</t>
  </si>
  <si>
    <t>南漳县城关镇胡营社区居委会</t>
  </si>
  <si>
    <t>湖北工业职业技术学院</t>
  </si>
  <si>
    <t>丁安康</t>
  </si>
  <si>
    <t>102060201507</t>
  </si>
  <si>
    <t>湖北省襄阳市南漳县薛坪镇中心小学</t>
  </si>
  <si>
    <t>湖北师范大学</t>
  </si>
  <si>
    <t>南漳县板桥镇人民政府</t>
  </si>
  <si>
    <t>14230202003008016</t>
  </si>
  <si>
    <t>王东</t>
  </si>
  <si>
    <t>102060301330</t>
  </si>
  <si>
    <t>中国农业银行南漳支行</t>
  </si>
  <si>
    <t>湖北商贸学院</t>
  </si>
  <si>
    <t>14230202003008017</t>
  </si>
  <si>
    <t>张卓行</t>
  </si>
  <si>
    <t>102060304030</t>
  </si>
  <si>
    <t>待业</t>
  </si>
  <si>
    <t>湖北工业大学</t>
  </si>
  <si>
    <t>孙雨雪</t>
  </si>
  <si>
    <t>102060202504</t>
  </si>
  <si>
    <t>武汉警官职业学院</t>
  </si>
  <si>
    <t>14230202003008018</t>
  </si>
  <si>
    <t>李守栋</t>
  </si>
  <si>
    <t>102060103706</t>
  </si>
  <si>
    <t>南漳县水利建筑勘察设计院</t>
  </si>
  <si>
    <t>国家开发大学</t>
  </si>
  <si>
    <t>谢谦</t>
  </si>
  <si>
    <t>102060205209</t>
  </si>
  <si>
    <t>谭坦</t>
  </si>
  <si>
    <t>102060204013</t>
  </si>
  <si>
    <t>湖北警官学院</t>
  </si>
  <si>
    <t>14230202003008019</t>
  </si>
  <si>
    <t>曾柳静</t>
  </si>
  <si>
    <t>102060101121</t>
  </si>
  <si>
    <t>南漳县政府办</t>
  </si>
  <si>
    <t>刘彤</t>
  </si>
  <si>
    <t>102060302007</t>
  </si>
  <si>
    <t>武汉晴川学院</t>
  </si>
  <si>
    <t>张闳怡</t>
  </si>
  <si>
    <t>102060206028</t>
  </si>
  <si>
    <t>武汉商贸职业学院</t>
  </si>
  <si>
    <t>南漳县巡检镇人民政府</t>
  </si>
  <si>
    <t>经济发展办综合岗位</t>
  </si>
  <si>
    <t>14230202003008020</t>
  </si>
  <si>
    <t>程雪琪</t>
  </si>
  <si>
    <t>102060208224</t>
  </si>
  <si>
    <t>南漳县扶贫开发办公室</t>
  </si>
  <si>
    <t>武汉学院</t>
  </si>
  <si>
    <t>党政办文字综合岗位</t>
  </si>
  <si>
    <t>14230202003008021</t>
  </si>
  <si>
    <t>李浩</t>
  </si>
  <si>
    <t>102060201829</t>
  </si>
  <si>
    <t>长沙航空职业技术学院</t>
  </si>
  <si>
    <t>张贇</t>
  </si>
  <si>
    <t>102060206909</t>
  </si>
  <si>
    <t>刘恩</t>
  </si>
  <si>
    <t>102060201408</t>
  </si>
  <si>
    <t>武汉工商学院</t>
  </si>
  <si>
    <t>社会事务办综合岗位</t>
  </si>
  <si>
    <t>14230202003008022</t>
  </si>
  <si>
    <t>杨凌昊</t>
  </si>
  <si>
    <t>102060207411</t>
  </si>
  <si>
    <t>李力</t>
  </si>
  <si>
    <t>102060201902</t>
  </si>
  <si>
    <t>吉林华桥外国语学院</t>
  </si>
  <si>
    <t>陈豪</t>
  </si>
  <si>
    <t>102060201222</t>
  </si>
  <si>
    <t>襄阳市襄城区城市管理执法局</t>
  </si>
  <si>
    <t>湖北科技职业学院</t>
  </si>
  <si>
    <t>徐丽敬</t>
  </si>
  <si>
    <t>102060303326</t>
  </si>
  <si>
    <t>南漳县残疾人联合会</t>
  </si>
  <si>
    <t>南漳县东巩镇人民政府</t>
  </si>
  <si>
    <t>14230202003008023</t>
  </si>
  <si>
    <t>李睿</t>
  </si>
  <si>
    <t>102060301829</t>
  </si>
  <si>
    <t>中南财经政法大学武汉学院</t>
  </si>
  <si>
    <t>赵震宇</t>
  </si>
  <si>
    <t>102060102904</t>
  </si>
  <si>
    <t>襄阳正大集团</t>
  </si>
  <si>
    <t>湖北工业大学商贸学院</t>
  </si>
  <si>
    <t>14230202003008024</t>
  </si>
  <si>
    <t>陈磊</t>
  </si>
  <si>
    <t>102060102426</t>
  </si>
  <si>
    <t>南漳县人民法院</t>
  </si>
  <si>
    <t>武汉大学东湖分校</t>
  </si>
  <si>
    <t>李康鸾</t>
  </si>
  <si>
    <t>102060203428</t>
  </si>
  <si>
    <t>枣阳市久豪信息咨询有限公司</t>
  </si>
  <si>
    <t>湖北城市建设职业技术学院</t>
  </si>
  <si>
    <t>杨威</t>
  </si>
  <si>
    <t>102060105823</t>
  </si>
  <si>
    <t>深圳市华思旭科技有限公司</t>
  </si>
  <si>
    <t>内蒙古科技大学</t>
  </si>
  <si>
    <t>南漳县肖堰镇人民政府</t>
  </si>
  <si>
    <t>社会事务办综合管理岗位</t>
  </si>
  <si>
    <t>14230202003008025</t>
  </si>
  <si>
    <t>张扬</t>
  </si>
  <si>
    <t>102060304420</t>
  </si>
  <si>
    <t>南漳县扶贫办</t>
  </si>
  <si>
    <t>办公室综合管理岗位</t>
  </si>
  <si>
    <t>14230202003008026</t>
  </si>
  <si>
    <t>李海瑞</t>
  </si>
  <si>
    <t>102060303509</t>
  </si>
  <si>
    <t>琚湾镇信访办</t>
  </si>
  <si>
    <t>中央司法警官学院</t>
  </si>
  <si>
    <t>俞航</t>
  </si>
  <si>
    <t>102060208101</t>
  </si>
  <si>
    <t>湖北省丹江口市市场监督管理局习家店监管所</t>
  </si>
  <si>
    <t>敖雪</t>
  </si>
  <si>
    <t>102060204526</t>
  </si>
  <si>
    <t>湖北职业技术学院</t>
  </si>
  <si>
    <t>郑振</t>
  </si>
  <si>
    <t>102060208609</t>
  </si>
  <si>
    <t>马楠</t>
  </si>
  <si>
    <t>102060200129</t>
  </si>
  <si>
    <t>南漳县城市管理执法大队</t>
  </si>
  <si>
    <t>江汉大学文理学院</t>
  </si>
  <si>
    <t>经济发展办综合管理岗位</t>
  </si>
  <si>
    <t>14230202003008027</t>
  </si>
  <si>
    <t>王爽杰</t>
  </si>
  <si>
    <t>102060205611</t>
  </si>
  <si>
    <t>武汉职业技术学院</t>
  </si>
  <si>
    <t>郑伟</t>
  </si>
  <si>
    <t>102060202113</t>
  </si>
  <si>
    <t>南漳县发展和改革局（事业编制人员）</t>
  </si>
  <si>
    <t>国家开放大学</t>
  </si>
  <si>
    <t>吴林</t>
  </si>
  <si>
    <t>102060208921</t>
  </si>
  <si>
    <t>老河口市</t>
  </si>
  <si>
    <t>老河口市仙人渡镇人民政府</t>
  </si>
  <si>
    <t>14230202003013005</t>
  </si>
  <si>
    <t>王婷</t>
  </si>
  <si>
    <t>102060204323</t>
  </si>
  <si>
    <t>老河口市孟楼镇人民政府</t>
  </si>
  <si>
    <t>14230202003013009</t>
  </si>
  <si>
    <t>孟可</t>
  </si>
  <si>
    <t>102060104702</t>
  </si>
  <si>
    <t>天津科技大学</t>
  </si>
  <si>
    <t>襄阳市乡镇（街道）机关招录村（社区）干部职位</t>
  </si>
  <si>
    <t>枣阳市平林镇人民政府</t>
  </si>
  <si>
    <t>14230202003014001</t>
  </si>
  <si>
    <t>田新月</t>
  </si>
  <si>
    <t>104427201703</t>
  </si>
  <si>
    <t>枣阳市第二中学</t>
  </si>
  <si>
    <t>枣阳市平林镇平林街道社区居委会</t>
  </si>
  <si>
    <t>枣阳市王城镇人民政府</t>
  </si>
  <si>
    <t>14230202003014002</t>
  </si>
  <si>
    <t>李炎</t>
  </si>
  <si>
    <t>104427205912</t>
  </si>
  <si>
    <t>枣阳市白水高级中学</t>
  </si>
  <si>
    <t>枣阳市吴店镇李寨村</t>
  </si>
  <si>
    <t>枣阳市刘升镇人民政府</t>
  </si>
  <si>
    <t>14230202003014003</t>
  </si>
  <si>
    <t>王贤强</t>
  </si>
  <si>
    <t>104427310205</t>
  </si>
  <si>
    <t>枣阳市鹿头中学</t>
  </si>
  <si>
    <t>枣阳市鹿头镇吉庄村</t>
  </si>
  <si>
    <t>谷城县乡镇</t>
  </si>
  <si>
    <t>办公室综合管理岗</t>
  </si>
  <si>
    <t>14230202003014017</t>
  </si>
  <si>
    <t>龚志凯</t>
  </si>
  <si>
    <t>104427205322</t>
  </si>
  <si>
    <t>湖北省襄阳市谷城县庙滩镇聚秀街社区</t>
  </si>
  <si>
    <t>李丽</t>
  </si>
  <si>
    <t>104427204611</t>
  </si>
  <si>
    <t>湖北广播电视大学</t>
  </si>
  <si>
    <t>谷城县城关镇吴家营社区</t>
  </si>
  <si>
    <t>杨丽</t>
  </si>
  <si>
    <t>104427208321</t>
  </si>
  <si>
    <t>谷城县一中</t>
  </si>
  <si>
    <t>湖北省襄阳市谷城县茨河镇陶湾村委会</t>
  </si>
  <si>
    <t>樊城太平店镇政府</t>
  </si>
  <si>
    <t>14230202003014021</t>
  </si>
  <si>
    <t>齐妍</t>
  </si>
  <si>
    <t>104427202621</t>
  </si>
  <si>
    <t>汉江办事处汉江北路社区</t>
  </si>
  <si>
    <t>樊城区牛首镇人民政府</t>
  </si>
  <si>
    <t>14230202003014022</t>
  </si>
  <si>
    <t>陈少君</t>
  </si>
  <si>
    <t>104427205812</t>
  </si>
  <si>
    <t>38.5</t>
  </si>
  <si>
    <t>华中科技大学武昌分校</t>
  </si>
  <si>
    <t>汉江街道汉江北路社区</t>
  </si>
  <si>
    <r>
      <t>宋</t>
    </r>
    <r>
      <rPr>
        <sz val="9"/>
        <color indexed="8"/>
        <rFont val="宋体"/>
        <family val="0"/>
      </rPr>
      <t>萌</t>
    </r>
  </si>
  <si>
    <t>104427207603</t>
  </si>
  <si>
    <t>中南民族大学</t>
  </si>
  <si>
    <t>米公街道韩庄社区</t>
  </si>
  <si>
    <t>襄阳市公安机关</t>
  </si>
  <si>
    <t>老河口市公安局</t>
  </si>
  <si>
    <t>执法勤务职位1</t>
  </si>
  <si>
    <t>14230202003015020</t>
  </si>
  <si>
    <t>程洪佳</t>
  </si>
  <si>
    <t>103422605730</t>
  </si>
  <si>
    <t>华北水利水电大学</t>
  </si>
  <si>
    <t>执法勤务职位2</t>
  </si>
  <si>
    <t>14230202003015021</t>
  </si>
  <si>
    <t>李蔚然</t>
  </si>
  <si>
    <t>103421907107</t>
  </si>
  <si>
    <t>枣阳市人民政府扶贫开发办公室</t>
  </si>
  <si>
    <t>陈傲琪</t>
  </si>
  <si>
    <t>103421102519</t>
  </si>
  <si>
    <t>共青团宜城市委</t>
  </si>
  <si>
    <t xml:space="preserve"> 老河口市公安局</t>
  </si>
  <si>
    <t>执法勤务职位4</t>
  </si>
  <si>
    <t>14230202003015023</t>
  </si>
  <si>
    <t>刘欣</t>
  </si>
  <si>
    <t>103421104718</t>
  </si>
  <si>
    <t>刘张虎</t>
  </si>
  <si>
    <t>103422300128</t>
  </si>
  <si>
    <t>张雄一</t>
  </si>
  <si>
    <t>103423009416</t>
  </si>
  <si>
    <t>陈俊涛</t>
  </si>
  <si>
    <t>103421103119</t>
  </si>
  <si>
    <t>湖北民族学院</t>
  </si>
  <si>
    <t>老河口市土储中心</t>
  </si>
  <si>
    <t>简晨昭</t>
  </si>
  <si>
    <t>103421013210</t>
  </si>
  <si>
    <t>三峡大学科技学院</t>
  </si>
  <si>
    <t>湖北能源集团新能源发展有限公司</t>
  </si>
  <si>
    <t>董鑫</t>
  </si>
  <si>
    <t>103421012914</t>
  </si>
  <si>
    <t>武汉工程大学邮电与信息工程学院</t>
  </si>
  <si>
    <t>湖北枣阳农村商业银行股份有限公司</t>
  </si>
  <si>
    <t>执法勤务职位5</t>
  </si>
  <si>
    <t>14230202003015024</t>
  </si>
  <si>
    <t>张博</t>
  </si>
  <si>
    <t>103421802528</t>
  </si>
  <si>
    <t>河南财经政法大学</t>
  </si>
  <si>
    <t>襄阳市政府投资工程建设管理中心</t>
  </si>
  <si>
    <t>黄军溢</t>
  </si>
  <si>
    <t>103423216005</t>
  </si>
  <si>
    <t>湖北工业大学工程技术学院</t>
  </si>
  <si>
    <t>马志雄</t>
  </si>
  <si>
    <t>103420906430</t>
  </si>
  <si>
    <t>武汉体育学院</t>
  </si>
  <si>
    <t>胥征</t>
  </si>
  <si>
    <t>103420901718</t>
  </si>
  <si>
    <t>武汉科技大学</t>
  </si>
  <si>
    <t>杜江文</t>
  </si>
  <si>
    <t>103420901907</t>
  </si>
  <si>
    <t>湖北工程学院新技术学院</t>
  </si>
  <si>
    <t>丹江口市牛河林业开发管理区</t>
  </si>
  <si>
    <t>罗俊一</t>
  </si>
  <si>
    <t>103423214301</t>
  </si>
  <si>
    <t>吉林大学珠海学院</t>
  </si>
  <si>
    <t>刘童鑫</t>
  </si>
  <si>
    <t>103421012127</t>
  </si>
  <si>
    <t>执法勤务职位6</t>
  </si>
  <si>
    <t>14230202003015025</t>
  </si>
  <si>
    <t>孙锋</t>
  </si>
  <si>
    <t>103421907421</t>
  </si>
  <si>
    <t>重庆文理学院</t>
  </si>
  <si>
    <t>丹江口市公安局牛河派出所</t>
  </si>
  <si>
    <t>郭威</t>
  </si>
  <si>
    <t>103421908903</t>
  </si>
  <si>
    <t>中南财经政法大学</t>
  </si>
  <si>
    <t>襄阳市机关后勤服务中心</t>
  </si>
  <si>
    <t>余泳卓</t>
  </si>
  <si>
    <t>103420905802</t>
  </si>
  <si>
    <t>湖北保康农村商业银行</t>
  </si>
  <si>
    <t>李佳伦</t>
  </si>
  <si>
    <t>103421908708</t>
  </si>
  <si>
    <t>武汉科学技术馆</t>
  </si>
  <si>
    <t>张宇</t>
  </si>
  <si>
    <t>103420907307</t>
  </si>
  <si>
    <t>武昌工学院</t>
  </si>
  <si>
    <t>中团合伙人</t>
  </si>
  <si>
    <t>周琪</t>
  </si>
  <si>
    <t>103421013413</t>
  </si>
  <si>
    <t>武汉轻工大学</t>
  </si>
  <si>
    <t>执法勤务职位7</t>
  </si>
  <si>
    <t>14230202003015026</t>
  </si>
  <si>
    <t>张超凡</t>
  </si>
  <si>
    <t>103421105801</t>
  </si>
  <si>
    <t>襄阳铁路运输法院</t>
  </si>
  <si>
    <t>张承</t>
  </si>
  <si>
    <t>103421909717</t>
  </si>
  <si>
    <t>福建省泉州师范学院</t>
  </si>
  <si>
    <t>陈文渊</t>
  </si>
  <si>
    <t>103422301613</t>
  </si>
  <si>
    <t>袁迪</t>
  </si>
  <si>
    <t>103422604104</t>
  </si>
  <si>
    <t>襄城区人民检察院</t>
  </si>
  <si>
    <t>黄河</t>
  </si>
  <si>
    <t>103422605317</t>
  </si>
  <si>
    <t>李岱宗</t>
  </si>
  <si>
    <t>103421911127</t>
  </si>
  <si>
    <t>警务技术职位</t>
  </si>
  <si>
    <t>14230202003015027</t>
  </si>
  <si>
    <t>黄祥坤</t>
  </si>
  <si>
    <t>103421100626</t>
  </si>
  <si>
    <t>南漳县公安局</t>
  </si>
  <si>
    <t>14230202003015041</t>
  </si>
  <si>
    <t>程文钦</t>
  </si>
  <si>
    <t>103422605923</t>
  </si>
  <si>
    <t>深圳市公安局交通警察局盐田大队</t>
  </si>
  <si>
    <t>宋康</t>
  </si>
  <si>
    <t>103421909322</t>
  </si>
  <si>
    <t>陕西科技大学</t>
  </si>
  <si>
    <t>陈东伟</t>
  </si>
  <si>
    <t>103422302425</t>
  </si>
  <si>
    <t>枣阳市公安局</t>
  </si>
  <si>
    <t>张天宇</t>
  </si>
  <si>
    <t>103420904704</t>
  </si>
  <si>
    <t>14230202003015042</t>
  </si>
  <si>
    <t>李菲</t>
  </si>
  <si>
    <t>103420906030</t>
  </si>
  <si>
    <t>襄阳市谷城县盛康镇付湾中心小学</t>
  </si>
  <si>
    <t>黄立柱</t>
  </si>
  <si>
    <t>103421700814</t>
  </si>
  <si>
    <t>深圳市公安局机场分局</t>
  </si>
  <si>
    <t>东北师范大学</t>
  </si>
  <si>
    <t>李杰</t>
  </si>
  <si>
    <t>103422603712</t>
  </si>
  <si>
    <t>蕲春县公安局蕲州水陆派出所</t>
  </si>
  <si>
    <t>武汉理工大学</t>
  </si>
  <si>
    <t>文章</t>
  </si>
  <si>
    <t>103423111102</t>
  </si>
  <si>
    <t>襄城环保局</t>
  </si>
  <si>
    <t>执法勤务职位3</t>
  </si>
  <si>
    <t>14230202003015043</t>
  </si>
  <si>
    <t>杨阳</t>
  </si>
  <si>
    <t>103421105013</t>
  </si>
  <si>
    <t>南漳县人力资源和社会保障局</t>
  </si>
  <si>
    <t>樊鹏</t>
  </si>
  <si>
    <t>103423213219</t>
  </si>
  <si>
    <t>樊城区人民检察院</t>
  </si>
  <si>
    <t>武汉工业学院</t>
  </si>
  <si>
    <t>陈晓龙</t>
  </si>
  <si>
    <t>103421013623</t>
  </si>
  <si>
    <t>湖北省襄阳市鱼梁洲开发区分局</t>
  </si>
  <si>
    <t>湖北大学</t>
  </si>
  <si>
    <t>张欣源</t>
  </si>
  <si>
    <t>103422605417</t>
  </si>
  <si>
    <t>易诗棋</t>
  </si>
  <si>
    <t>103420907018</t>
  </si>
  <si>
    <t>申雪成</t>
  </si>
  <si>
    <t>103421104028</t>
  </si>
  <si>
    <t>中国农业银行南漳县支行</t>
  </si>
  <si>
    <t>14230202003015044</t>
  </si>
  <si>
    <t>余呈龙</t>
  </si>
  <si>
    <t>103421010422</t>
  </si>
  <si>
    <t>何君夫</t>
  </si>
  <si>
    <t>103423112526</t>
  </si>
  <si>
    <t>南漳县城管执法大队</t>
  </si>
  <si>
    <t>中央广播电视大学</t>
  </si>
  <si>
    <t>刘三一</t>
  </si>
  <si>
    <t>103421010106</t>
  </si>
  <si>
    <t>宜城市人民检察院</t>
  </si>
  <si>
    <t>赵汉文</t>
  </si>
  <si>
    <t>103421010412</t>
  </si>
  <si>
    <t>南漳县公安局城关派出所</t>
  </si>
  <si>
    <t>武昌理工学院</t>
  </si>
  <si>
    <t>14230202003015045</t>
  </si>
  <si>
    <t>严婕</t>
  </si>
  <si>
    <t>103420906115</t>
  </si>
  <si>
    <t>邹亚希</t>
  </si>
  <si>
    <t>103421103730</t>
  </si>
  <si>
    <t>南漳县图书馆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</si>
</sst>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  <numFmt numFmtId="179" formatCode="0.00_ "/>
  </numFmts>
  <fonts count="5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Times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 tint="0.04998999834060669"/>
      <name val="宋体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  <xf numFmtId="0" fontId="27" fillId="0" borderId="0">
      <alignment vertical="center"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64" applyNumberFormat="1" applyFont="1" applyFill="1" applyBorder="1" applyAlignment="1">
      <alignment vertical="center" wrapText="1"/>
      <protection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NumberFormat="1" applyFont="1" applyBorder="1" applyAlignment="1">
      <alignment vertical="center" wrapText="1"/>
      <protection/>
    </xf>
    <xf numFmtId="0" fontId="2" fillId="0" borderId="10" xfId="64" applyNumberFormat="1" applyFont="1" applyBorder="1" applyAlignment="1">
      <alignment horizontal="center" vertical="center" wrapText="1"/>
      <protection/>
    </xf>
    <xf numFmtId="0" fontId="48" fillId="0" borderId="10" xfId="64" applyNumberFormat="1" applyFont="1" applyFill="1" applyBorder="1" applyAlignment="1">
      <alignment vertical="center" wrapText="1"/>
      <protection/>
    </xf>
    <xf numFmtId="0" fontId="48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Border="1" applyAlignment="1">
      <alignment vertical="center" wrapText="1"/>
      <protection/>
    </xf>
    <xf numFmtId="0" fontId="48" fillId="0" borderId="10" xfId="64" applyNumberFormat="1" applyFont="1" applyBorder="1" applyAlignment="1">
      <alignment horizontal="center" vertical="center" wrapText="1"/>
      <protection/>
    </xf>
    <xf numFmtId="0" fontId="4" fillId="0" borderId="10" xfId="64" applyNumberFormat="1" applyFont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10" xfId="63" applyNumberFormat="1" applyFont="1" applyFill="1" applyBorder="1" applyAlignment="1">
      <alignment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178" fontId="47" fillId="0" borderId="10" xfId="0" applyNumberFormat="1" applyFont="1" applyBorder="1" applyAlignment="1">
      <alignment horizontal="center" vertical="center" wrapText="1"/>
    </xf>
    <xf numFmtId="0" fontId="2" fillId="0" borderId="10" xfId="64" applyFont="1" applyFill="1" applyBorder="1" applyAlignment="1">
      <alignment vertical="center" wrapText="1"/>
      <protection/>
    </xf>
    <xf numFmtId="0" fontId="2" fillId="0" borderId="10" xfId="64" applyFont="1" applyBorder="1" applyAlignment="1">
      <alignment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48" fillId="0" borderId="10" xfId="64" applyFont="1" applyFill="1" applyBorder="1" applyAlignment="1">
      <alignment vertical="center" wrapText="1"/>
      <protection/>
    </xf>
    <xf numFmtId="0" fontId="48" fillId="0" borderId="10" xfId="64" applyNumberFormat="1" applyFont="1" applyBorder="1" applyAlignment="1">
      <alignment vertical="center" wrapText="1"/>
      <protection/>
    </xf>
    <xf numFmtId="0" fontId="48" fillId="0" borderId="10" xfId="64" applyFont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178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63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3" applyNumberFormat="1" applyFont="1" applyBorder="1" applyAlignment="1">
      <alignment horizontal="left" vertical="center" wrapText="1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left" vertical="center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Border="1" applyAlignment="1">
      <alignment vertical="center" wrapText="1"/>
      <protection/>
    </xf>
    <xf numFmtId="0" fontId="2" fillId="0" borderId="11" xfId="63" applyNumberFormat="1" applyFont="1" applyBorder="1" applyAlignment="1">
      <alignment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179" fontId="51" fillId="0" borderId="10" xfId="0" applyNumberFormat="1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vertical="center" wrapText="1"/>
      <protection/>
    </xf>
    <xf numFmtId="0" fontId="2" fillId="0" borderId="10" xfId="63" applyFont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53" fillId="0" borderId="10" xfId="63" applyNumberFormat="1" applyFont="1" applyBorder="1" applyAlignment="1">
      <alignment vertical="center" wrapText="1"/>
      <protection/>
    </xf>
    <xf numFmtId="0" fontId="2" fillId="0" borderId="12" xfId="63" applyNumberFormat="1" applyFont="1" applyBorder="1" applyAlignment="1">
      <alignment vertical="center" wrapText="1"/>
      <protection/>
    </xf>
    <xf numFmtId="0" fontId="2" fillId="0" borderId="10" xfId="64" applyNumberFormat="1" applyFont="1" applyFill="1" applyBorder="1" applyAlignment="1" quotePrefix="1">
      <alignment vertical="center" wrapText="1"/>
      <protection/>
    </xf>
    <xf numFmtId="0" fontId="2" fillId="0" borderId="10" xfId="64" applyNumberFormat="1" applyFont="1" applyFill="1" applyBorder="1" applyAlignment="1" quotePrefix="1">
      <alignment horizontal="center" vertical="center" wrapText="1"/>
      <protection/>
    </xf>
    <xf numFmtId="0" fontId="2" fillId="0" borderId="10" xfId="64" applyNumberFormat="1" applyFont="1" applyBorder="1" applyAlignment="1" quotePrefix="1">
      <alignment vertical="center" wrapText="1"/>
      <protection/>
    </xf>
    <xf numFmtId="0" fontId="2" fillId="0" borderId="10" xfId="64" applyNumberFormat="1" applyFont="1" applyBorder="1" applyAlignment="1" quotePrefix="1">
      <alignment horizontal="center" vertical="center" wrapText="1"/>
      <protection/>
    </xf>
    <xf numFmtId="0" fontId="4" fillId="0" borderId="10" xfId="64" applyNumberFormat="1" applyFont="1" applyFill="1" applyBorder="1" applyAlignment="1" quotePrefix="1">
      <alignment vertical="center" wrapText="1"/>
      <protection/>
    </xf>
    <xf numFmtId="0" fontId="4" fillId="0" borderId="10" xfId="64" applyNumberFormat="1" applyFont="1" applyFill="1" applyBorder="1" applyAlignment="1" quotePrefix="1">
      <alignment horizontal="center" vertical="center" wrapText="1"/>
      <protection/>
    </xf>
    <xf numFmtId="0" fontId="4" fillId="0" borderId="10" xfId="64" applyNumberFormat="1" applyFont="1" applyFill="1" applyBorder="1" applyAlignment="1" quotePrefix="1">
      <alignment vertical="center" wrapText="1"/>
      <protection/>
    </xf>
    <xf numFmtId="0" fontId="4" fillId="0" borderId="10" xfId="64" applyNumberFormat="1" applyFont="1" applyFill="1" applyBorder="1" applyAlignment="1" quotePrefix="1">
      <alignment horizontal="center" vertical="center" wrapText="1"/>
      <protection/>
    </xf>
    <xf numFmtId="0" fontId="4" fillId="0" borderId="10" xfId="64" applyNumberFormat="1" applyFont="1" applyBorder="1" applyAlignment="1" quotePrefix="1">
      <alignment vertical="center" wrapText="1"/>
      <protection/>
    </xf>
    <xf numFmtId="0" fontId="4" fillId="0" borderId="10" xfId="64" applyNumberFormat="1" applyFont="1" applyBorder="1" applyAlignment="1" quotePrefix="1">
      <alignment horizontal="center" vertical="center" wrapText="1"/>
      <protection/>
    </xf>
    <xf numFmtId="0" fontId="4" fillId="0" borderId="10" xfId="63" applyNumberFormat="1" applyFont="1" applyFill="1" applyBorder="1" applyAlignment="1" quotePrefix="1">
      <alignment horizontal="left" vertical="center" wrapText="1"/>
      <protection/>
    </xf>
    <xf numFmtId="0" fontId="4" fillId="0" borderId="10" xfId="63" applyNumberFormat="1" applyFont="1" applyFill="1" applyBorder="1" applyAlignment="1" quotePrefix="1">
      <alignment vertical="center" wrapText="1"/>
      <protection/>
    </xf>
    <xf numFmtId="0" fontId="4" fillId="0" borderId="10" xfId="63" applyNumberFormat="1" applyFont="1" applyFill="1" applyBorder="1" applyAlignment="1" quotePrefix="1">
      <alignment horizontal="center" vertical="center" wrapText="1"/>
      <protection/>
    </xf>
    <xf numFmtId="0" fontId="2" fillId="0" borderId="10" xfId="63" applyNumberFormat="1" applyFont="1" applyFill="1" applyBorder="1" applyAlignment="1" quotePrefix="1">
      <alignment vertical="center" wrapText="1"/>
      <protection/>
    </xf>
    <xf numFmtId="0" fontId="2" fillId="0" borderId="10" xfId="63" applyNumberFormat="1" applyFont="1" applyBorder="1" applyAlignment="1" quotePrefix="1">
      <alignment horizontal="left" vertical="center" wrapText="1"/>
      <protection/>
    </xf>
    <xf numFmtId="0" fontId="2" fillId="0" borderId="10" xfId="63" applyNumberFormat="1" applyFont="1" applyBorder="1" applyAlignment="1" quotePrefix="1">
      <alignment horizontal="center" vertical="center" wrapText="1"/>
      <protection/>
    </xf>
    <xf numFmtId="0" fontId="6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2" fillId="0" borderId="10" xfId="63" applyNumberFormat="1" applyFont="1" applyFill="1" applyBorder="1" applyAlignment="1" quotePrefix="1">
      <alignment horizontal="left" vertical="center" wrapText="1"/>
      <protection/>
    </xf>
    <xf numFmtId="0" fontId="2" fillId="0" borderId="10" xfId="63" applyNumberFormat="1" applyFont="1" applyFill="1" applyBorder="1" applyAlignment="1" quotePrefix="1">
      <alignment horizontal="center" vertical="center" wrapText="1"/>
      <protection/>
    </xf>
    <xf numFmtId="0" fontId="2" fillId="0" borderId="10" xfId="63" applyNumberFormat="1" applyFont="1" applyBorder="1" applyAlignment="1" quotePrefix="1">
      <alignment vertical="center" wrapText="1"/>
      <protection/>
    </xf>
    <xf numFmtId="0" fontId="2" fillId="0" borderId="11" xfId="63" applyNumberFormat="1" applyFont="1" applyBorder="1" applyAlignment="1" quotePrefix="1">
      <alignment vertical="center" wrapText="1"/>
      <protection/>
    </xf>
    <xf numFmtId="0" fontId="2" fillId="0" borderId="12" xfId="63" applyNumberFormat="1" applyFont="1" applyBorder="1" applyAlignment="1" quotePrefix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SheetLayoutView="90" workbookViewId="0" topLeftCell="A1">
      <selection activeCell="M6" sqref="M6"/>
    </sheetView>
  </sheetViews>
  <sheetFormatPr defaultColWidth="9.00390625" defaultRowHeight="14.25"/>
  <cols>
    <col min="1" max="1" width="9.125" style="0" customWidth="1"/>
    <col min="2" max="2" width="9.375" style="0" customWidth="1"/>
    <col min="3" max="3" width="11.50390625" style="0" customWidth="1"/>
    <col min="4" max="4" width="12.00390625" style="0" customWidth="1"/>
    <col min="5" max="5" width="3.75390625" style="0" customWidth="1"/>
    <col min="6" max="6" width="3.875" style="0" customWidth="1"/>
    <col min="7" max="7" width="6.375" style="0" customWidth="1"/>
    <col min="8" max="8" width="3.625" style="0" customWidth="1"/>
    <col min="9" max="9" width="9.50390625" style="0" customWidth="1"/>
    <col min="10" max="10" width="5.125" style="0" customWidth="1"/>
    <col min="11" max="14" width="5.375" style="0" customWidth="1"/>
    <col min="15" max="15" width="7.50390625" style="0" customWidth="1"/>
    <col min="16" max="16" width="5.50390625" style="0" customWidth="1"/>
    <col min="17" max="17" width="7.875" style="0" customWidth="1"/>
    <col min="18" max="18" width="9.375" style="0" customWidth="1"/>
    <col min="19" max="19" width="11.625" style="0" customWidth="1"/>
    <col min="20" max="20" width="7.50390625" style="0" customWidth="1"/>
  </cols>
  <sheetData>
    <row r="1" ht="27" customHeight="1">
      <c r="A1" s="3" t="s">
        <v>0</v>
      </c>
    </row>
    <row r="2" spans="1:19" s="1" customFormat="1" ht="5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/>
      <c r="L3" s="6"/>
      <c r="M3" s="6"/>
      <c r="N3" s="6"/>
      <c r="O3" s="6"/>
      <c r="P3" s="21" t="s">
        <v>12</v>
      </c>
      <c r="Q3" s="29" t="s">
        <v>13</v>
      </c>
      <c r="R3" s="6" t="s">
        <v>14</v>
      </c>
      <c r="S3" s="6" t="s">
        <v>15</v>
      </c>
      <c r="T3" s="30" t="s">
        <v>16</v>
      </c>
    </row>
    <row r="4" spans="1:20" ht="53.25" customHeight="1">
      <c r="A4" s="5"/>
      <c r="B4" s="5"/>
      <c r="C4" s="5"/>
      <c r="D4" s="5"/>
      <c r="E4" s="5"/>
      <c r="F4" s="6"/>
      <c r="G4" s="6"/>
      <c r="H4" s="6"/>
      <c r="I4" s="6"/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21" t="s">
        <v>22</v>
      </c>
      <c r="P4" s="21"/>
      <c r="Q4" s="29"/>
      <c r="R4" s="6"/>
      <c r="S4" s="6"/>
      <c r="T4" s="30"/>
    </row>
    <row r="5" spans="1:20" s="2" customFormat="1" ht="45" customHeight="1">
      <c r="A5" s="57" t="s">
        <v>23</v>
      </c>
      <c r="B5" s="57" t="s">
        <v>24</v>
      </c>
      <c r="C5" s="57" t="s">
        <v>25</v>
      </c>
      <c r="D5" s="57" t="s">
        <v>26</v>
      </c>
      <c r="E5" s="8">
        <v>2</v>
      </c>
      <c r="F5" s="8">
        <v>1</v>
      </c>
      <c r="G5" s="58" t="s">
        <v>27</v>
      </c>
      <c r="H5" s="58" t="s">
        <v>28</v>
      </c>
      <c r="I5" s="57" t="s">
        <v>29</v>
      </c>
      <c r="J5" s="7">
        <v>64</v>
      </c>
      <c r="K5" s="7">
        <v>60.5</v>
      </c>
      <c r="L5" s="22"/>
      <c r="M5" s="22"/>
      <c r="N5" s="22"/>
      <c r="O5" s="7">
        <v>31.2125</v>
      </c>
      <c r="P5" s="7">
        <v>79</v>
      </c>
      <c r="Q5" s="7">
        <v>70.7125</v>
      </c>
      <c r="R5" s="57" t="s">
        <v>30</v>
      </c>
      <c r="S5" s="57" t="s">
        <v>31</v>
      </c>
      <c r="T5" s="7"/>
    </row>
    <row r="6" spans="1:20" s="2" customFormat="1" ht="45" customHeight="1">
      <c r="A6" s="59" t="s">
        <v>23</v>
      </c>
      <c r="B6" s="59" t="s">
        <v>24</v>
      </c>
      <c r="C6" s="59" t="s">
        <v>25</v>
      </c>
      <c r="D6" s="59" t="s">
        <v>26</v>
      </c>
      <c r="E6" s="10">
        <v>2</v>
      </c>
      <c r="F6" s="10">
        <v>2</v>
      </c>
      <c r="G6" s="60" t="s">
        <v>32</v>
      </c>
      <c r="H6" s="60" t="s">
        <v>28</v>
      </c>
      <c r="I6" s="59" t="s">
        <v>33</v>
      </c>
      <c r="J6" s="9">
        <v>55.2</v>
      </c>
      <c r="K6" s="9">
        <v>62</v>
      </c>
      <c r="L6" s="23"/>
      <c r="M6" s="23"/>
      <c r="N6" s="23"/>
      <c r="O6" s="9">
        <v>29.13</v>
      </c>
      <c r="P6" s="9">
        <v>80.6</v>
      </c>
      <c r="Q6" s="9">
        <v>69.42999999999999</v>
      </c>
      <c r="R6" s="59" t="s">
        <v>34</v>
      </c>
      <c r="S6" s="59" t="s">
        <v>35</v>
      </c>
      <c r="T6" s="7"/>
    </row>
    <row r="7" spans="1:20" s="2" customFormat="1" ht="45" customHeight="1">
      <c r="A7" s="57" t="s">
        <v>23</v>
      </c>
      <c r="B7" s="57" t="s">
        <v>24</v>
      </c>
      <c r="C7" s="57" t="s">
        <v>36</v>
      </c>
      <c r="D7" s="57" t="s">
        <v>37</v>
      </c>
      <c r="E7" s="8">
        <v>1</v>
      </c>
      <c r="F7" s="8">
        <v>1</v>
      </c>
      <c r="G7" s="58" t="s">
        <v>38</v>
      </c>
      <c r="H7" s="58" t="s">
        <v>39</v>
      </c>
      <c r="I7" s="57" t="s">
        <v>40</v>
      </c>
      <c r="J7" s="7">
        <v>66.4</v>
      </c>
      <c r="K7" s="7">
        <v>74.5</v>
      </c>
      <c r="L7" s="22"/>
      <c r="M7" s="22"/>
      <c r="N7" s="22"/>
      <c r="O7" s="7">
        <v>35.0225</v>
      </c>
      <c r="P7" s="7">
        <v>80.8</v>
      </c>
      <c r="Q7" s="7">
        <v>75.4225</v>
      </c>
      <c r="R7" s="57" t="s">
        <v>41</v>
      </c>
      <c r="S7" s="57" t="s">
        <v>42</v>
      </c>
      <c r="T7" s="7"/>
    </row>
    <row r="8" spans="1:20" s="2" customFormat="1" ht="45" customHeight="1">
      <c r="A8" s="57" t="s">
        <v>23</v>
      </c>
      <c r="B8" s="57" t="s">
        <v>24</v>
      </c>
      <c r="C8" s="57" t="s">
        <v>43</v>
      </c>
      <c r="D8" s="57" t="s">
        <v>44</v>
      </c>
      <c r="E8" s="8">
        <v>1</v>
      </c>
      <c r="F8" s="8">
        <v>1</v>
      </c>
      <c r="G8" s="58" t="s">
        <v>45</v>
      </c>
      <c r="H8" s="58" t="s">
        <v>39</v>
      </c>
      <c r="I8" s="57" t="s">
        <v>46</v>
      </c>
      <c r="J8" s="7">
        <v>66.4</v>
      </c>
      <c r="K8" s="7">
        <v>66</v>
      </c>
      <c r="L8" s="22"/>
      <c r="M8" s="22"/>
      <c r="N8" s="22"/>
      <c r="O8" s="7">
        <v>33.11</v>
      </c>
      <c r="P8" s="7">
        <v>80</v>
      </c>
      <c r="Q8" s="7">
        <v>73.11</v>
      </c>
      <c r="R8" s="57" t="s">
        <v>47</v>
      </c>
      <c r="S8" s="57" t="s">
        <v>48</v>
      </c>
      <c r="T8" s="7"/>
    </row>
    <row r="9" spans="1:20" s="2" customFormat="1" ht="45" customHeight="1">
      <c r="A9" s="61" t="s">
        <v>49</v>
      </c>
      <c r="B9" s="61" t="s">
        <v>50</v>
      </c>
      <c r="C9" s="61" t="s">
        <v>51</v>
      </c>
      <c r="D9" s="61" t="s">
        <v>52</v>
      </c>
      <c r="E9" s="12">
        <v>1</v>
      </c>
      <c r="F9" s="12">
        <v>2</v>
      </c>
      <c r="G9" s="62" t="s">
        <v>53</v>
      </c>
      <c r="H9" s="62" t="s">
        <v>39</v>
      </c>
      <c r="I9" s="61" t="s">
        <v>54</v>
      </c>
      <c r="J9" s="8">
        <v>64.8</v>
      </c>
      <c r="K9" s="8"/>
      <c r="L9" s="24">
        <v>73.5</v>
      </c>
      <c r="M9" s="22"/>
      <c r="N9" s="22"/>
      <c r="O9" s="11">
        <v>34.3575</v>
      </c>
      <c r="P9" s="11">
        <v>80.7</v>
      </c>
      <c r="Q9" s="11">
        <v>74.7075</v>
      </c>
      <c r="R9" s="61" t="s">
        <v>55</v>
      </c>
      <c r="S9" s="63" t="s">
        <v>41</v>
      </c>
      <c r="T9" s="31"/>
    </row>
    <row r="10" spans="1:20" s="2" customFormat="1" ht="45" customHeight="1">
      <c r="A10" s="63" t="s">
        <v>56</v>
      </c>
      <c r="B10" s="63" t="s">
        <v>57</v>
      </c>
      <c r="C10" s="63" t="s">
        <v>58</v>
      </c>
      <c r="D10" s="63" t="s">
        <v>59</v>
      </c>
      <c r="E10" s="12">
        <v>1</v>
      </c>
      <c r="F10" s="12">
        <v>1</v>
      </c>
      <c r="G10" s="64" t="s">
        <v>60</v>
      </c>
      <c r="H10" s="64" t="s">
        <v>28</v>
      </c>
      <c r="I10" s="63" t="s">
        <v>61</v>
      </c>
      <c r="J10" s="11">
        <v>62.4</v>
      </c>
      <c r="K10" s="11">
        <v>64.5</v>
      </c>
      <c r="L10" s="25"/>
      <c r="M10" s="25"/>
      <c r="N10" s="25"/>
      <c r="O10" s="11">
        <v>31.6725</v>
      </c>
      <c r="P10" s="11">
        <v>82.8</v>
      </c>
      <c r="Q10" s="11">
        <v>73.07249999999999</v>
      </c>
      <c r="R10" s="63" t="s">
        <v>41</v>
      </c>
      <c r="S10" s="63" t="s">
        <v>62</v>
      </c>
      <c r="T10" s="32"/>
    </row>
    <row r="11" spans="1:20" s="2" customFormat="1" ht="45" customHeight="1">
      <c r="A11" s="63" t="s">
        <v>56</v>
      </c>
      <c r="B11" s="63" t="s">
        <v>63</v>
      </c>
      <c r="C11" s="63" t="s">
        <v>64</v>
      </c>
      <c r="D11" s="63" t="s">
        <v>65</v>
      </c>
      <c r="E11" s="12">
        <v>1</v>
      </c>
      <c r="F11" s="12">
        <v>1</v>
      </c>
      <c r="G11" s="64" t="s">
        <v>66</v>
      </c>
      <c r="H11" s="64" t="s">
        <v>28</v>
      </c>
      <c r="I11" s="63" t="s">
        <v>67</v>
      </c>
      <c r="J11" s="11">
        <v>69.6</v>
      </c>
      <c r="K11" s="25"/>
      <c r="L11" s="11">
        <v>76.5</v>
      </c>
      <c r="M11" s="25"/>
      <c r="N11" s="25"/>
      <c r="O11" s="11">
        <v>36.3525</v>
      </c>
      <c r="P11" s="11">
        <v>82.6</v>
      </c>
      <c r="Q11" s="11">
        <v>77.6525</v>
      </c>
      <c r="R11" s="63" t="s">
        <v>41</v>
      </c>
      <c r="S11" s="63" t="s">
        <v>68</v>
      </c>
      <c r="T11" s="32"/>
    </row>
    <row r="12" spans="1:20" s="2" customFormat="1" ht="45" customHeight="1">
      <c r="A12" s="63" t="s">
        <v>56</v>
      </c>
      <c r="B12" s="63" t="s">
        <v>63</v>
      </c>
      <c r="C12" s="63" t="s">
        <v>69</v>
      </c>
      <c r="D12" s="63" t="s">
        <v>70</v>
      </c>
      <c r="E12" s="12">
        <v>1</v>
      </c>
      <c r="F12" s="12">
        <v>1</v>
      </c>
      <c r="G12" s="64" t="s">
        <v>71</v>
      </c>
      <c r="H12" s="64" t="s">
        <v>39</v>
      </c>
      <c r="I12" s="63" t="s">
        <v>72</v>
      </c>
      <c r="J12" s="11">
        <v>62.4</v>
      </c>
      <c r="K12" s="25"/>
      <c r="L12" s="11">
        <v>75.5</v>
      </c>
      <c r="M12" s="25"/>
      <c r="N12" s="25"/>
      <c r="O12" s="11">
        <v>34.1475</v>
      </c>
      <c r="P12" s="11">
        <v>88</v>
      </c>
      <c r="Q12" s="11">
        <v>78.14750000000001</v>
      </c>
      <c r="R12" s="63" t="s">
        <v>41</v>
      </c>
      <c r="S12" s="63" t="s">
        <v>35</v>
      </c>
      <c r="T12" s="32"/>
    </row>
    <row r="13" spans="1:20" s="2" customFormat="1" ht="45" customHeight="1">
      <c r="A13" s="63" t="s">
        <v>56</v>
      </c>
      <c r="B13" s="63" t="s">
        <v>73</v>
      </c>
      <c r="C13" s="63" t="s">
        <v>64</v>
      </c>
      <c r="D13" s="63" t="s">
        <v>74</v>
      </c>
      <c r="E13" s="12">
        <v>2</v>
      </c>
      <c r="F13" s="12">
        <v>1</v>
      </c>
      <c r="G13" s="64" t="s">
        <v>75</v>
      </c>
      <c r="H13" s="64" t="s">
        <v>39</v>
      </c>
      <c r="I13" s="63" t="s">
        <v>76</v>
      </c>
      <c r="J13" s="11">
        <v>56.8</v>
      </c>
      <c r="K13" s="25"/>
      <c r="L13" s="11">
        <v>71.5</v>
      </c>
      <c r="M13" s="25"/>
      <c r="N13" s="25"/>
      <c r="O13" s="11">
        <v>31.7075</v>
      </c>
      <c r="P13" s="11">
        <v>83.2</v>
      </c>
      <c r="Q13" s="11">
        <v>73.3075</v>
      </c>
      <c r="R13" s="63" t="s">
        <v>77</v>
      </c>
      <c r="S13" s="63" t="s">
        <v>78</v>
      </c>
      <c r="T13" s="32"/>
    </row>
    <row r="14" spans="1:20" s="2" customFormat="1" ht="45" customHeight="1">
      <c r="A14" s="65" t="s">
        <v>56</v>
      </c>
      <c r="B14" s="65" t="s">
        <v>73</v>
      </c>
      <c r="C14" s="65" t="s">
        <v>64</v>
      </c>
      <c r="D14" s="65" t="s">
        <v>74</v>
      </c>
      <c r="E14" s="16">
        <v>2</v>
      </c>
      <c r="F14" s="16">
        <v>2</v>
      </c>
      <c r="G14" s="66" t="s">
        <v>79</v>
      </c>
      <c r="H14" s="66" t="s">
        <v>28</v>
      </c>
      <c r="I14" s="65" t="s">
        <v>80</v>
      </c>
      <c r="J14" s="26">
        <v>60</v>
      </c>
      <c r="K14" s="27"/>
      <c r="L14" s="26">
        <v>78</v>
      </c>
      <c r="M14" s="27"/>
      <c r="N14" s="27"/>
      <c r="O14" s="26">
        <v>34.05</v>
      </c>
      <c r="P14" s="26">
        <v>77.6</v>
      </c>
      <c r="Q14" s="26">
        <v>72.85</v>
      </c>
      <c r="R14" s="65" t="s">
        <v>41</v>
      </c>
      <c r="S14" s="65" t="s">
        <v>81</v>
      </c>
      <c r="T14" s="32"/>
    </row>
    <row r="15" spans="1:20" s="2" customFormat="1" ht="45" customHeight="1">
      <c r="A15" s="63" t="s">
        <v>56</v>
      </c>
      <c r="B15" s="63" t="s">
        <v>73</v>
      </c>
      <c r="C15" s="63" t="s">
        <v>69</v>
      </c>
      <c r="D15" s="63" t="s">
        <v>82</v>
      </c>
      <c r="E15" s="12">
        <v>2</v>
      </c>
      <c r="F15" s="12">
        <v>1</v>
      </c>
      <c r="G15" s="64" t="s">
        <v>83</v>
      </c>
      <c r="H15" s="64" t="s">
        <v>39</v>
      </c>
      <c r="I15" s="63" t="s">
        <v>84</v>
      </c>
      <c r="J15" s="11">
        <v>63.2</v>
      </c>
      <c r="K15" s="25"/>
      <c r="L15" s="11">
        <v>74</v>
      </c>
      <c r="M15" s="25"/>
      <c r="N15" s="25"/>
      <c r="O15" s="11">
        <v>34.03</v>
      </c>
      <c r="P15" s="11">
        <v>80.2</v>
      </c>
      <c r="Q15" s="11">
        <v>74.13</v>
      </c>
      <c r="R15" s="63" t="s">
        <v>41</v>
      </c>
      <c r="S15" s="63" t="s">
        <v>85</v>
      </c>
      <c r="T15" s="32"/>
    </row>
    <row r="16" spans="1:20" s="2" customFormat="1" ht="45" customHeight="1">
      <c r="A16" s="65" t="s">
        <v>56</v>
      </c>
      <c r="B16" s="65" t="s">
        <v>73</v>
      </c>
      <c r="C16" s="65" t="s">
        <v>69</v>
      </c>
      <c r="D16" s="65" t="s">
        <v>82</v>
      </c>
      <c r="E16" s="16">
        <v>2</v>
      </c>
      <c r="F16" s="16">
        <v>2</v>
      </c>
      <c r="G16" s="66" t="s">
        <v>86</v>
      </c>
      <c r="H16" s="66" t="s">
        <v>28</v>
      </c>
      <c r="I16" s="65" t="s">
        <v>87</v>
      </c>
      <c r="J16" s="26">
        <v>62.4</v>
      </c>
      <c r="K16" s="27"/>
      <c r="L16" s="26">
        <v>70.5</v>
      </c>
      <c r="M16" s="27"/>
      <c r="N16" s="27"/>
      <c r="O16" s="26">
        <v>33.0225</v>
      </c>
      <c r="P16" s="26">
        <v>81.2</v>
      </c>
      <c r="Q16" s="26">
        <v>73.6225</v>
      </c>
      <c r="R16" s="65" t="s">
        <v>88</v>
      </c>
      <c r="S16" s="65" t="s">
        <v>89</v>
      </c>
      <c r="T16" s="32"/>
    </row>
    <row r="17" spans="1:20" s="2" customFormat="1" ht="45" customHeight="1">
      <c r="A17" s="63" t="s">
        <v>56</v>
      </c>
      <c r="B17" s="63" t="s">
        <v>73</v>
      </c>
      <c r="C17" s="63" t="s">
        <v>90</v>
      </c>
      <c r="D17" s="63" t="s">
        <v>91</v>
      </c>
      <c r="E17" s="12">
        <v>3</v>
      </c>
      <c r="F17" s="12">
        <v>1</v>
      </c>
      <c r="G17" s="64" t="s">
        <v>92</v>
      </c>
      <c r="H17" s="64" t="s">
        <v>28</v>
      </c>
      <c r="I17" s="63" t="s">
        <v>93</v>
      </c>
      <c r="J17" s="11">
        <v>66.4</v>
      </c>
      <c r="K17" s="25"/>
      <c r="L17" s="11">
        <v>71.5</v>
      </c>
      <c r="M17" s="25"/>
      <c r="N17" s="25"/>
      <c r="O17" s="11">
        <v>34.3475</v>
      </c>
      <c r="P17" s="11">
        <v>86</v>
      </c>
      <c r="Q17" s="11">
        <v>77.3475</v>
      </c>
      <c r="R17" s="63" t="s">
        <v>94</v>
      </c>
      <c r="S17" s="63" t="s">
        <v>95</v>
      </c>
      <c r="T17" s="32"/>
    </row>
    <row r="18" spans="1:20" s="2" customFormat="1" ht="45" customHeight="1">
      <c r="A18" s="65" t="s">
        <v>56</v>
      </c>
      <c r="B18" s="65" t="s">
        <v>73</v>
      </c>
      <c r="C18" s="65" t="s">
        <v>90</v>
      </c>
      <c r="D18" s="65" t="s">
        <v>91</v>
      </c>
      <c r="E18" s="16">
        <v>3</v>
      </c>
      <c r="F18" s="16">
        <v>2</v>
      </c>
      <c r="G18" s="66" t="s">
        <v>96</v>
      </c>
      <c r="H18" s="66" t="s">
        <v>39</v>
      </c>
      <c r="I18" s="65" t="s">
        <v>97</v>
      </c>
      <c r="J18" s="26">
        <v>56</v>
      </c>
      <c r="K18" s="27"/>
      <c r="L18" s="26">
        <v>77</v>
      </c>
      <c r="M18" s="27"/>
      <c r="N18" s="27"/>
      <c r="O18" s="26">
        <v>32.725</v>
      </c>
      <c r="P18" s="26">
        <v>85.2</v>
      </c>
      <c r="Q18" s="26">
        <v>75.325</v>
      </c>
      <c r="R18" s="65" t="s">
        <v>41</v>
      </c>
      <c r="S18" s="65" t="s">
        <v>98</v>
      </c>
      <c r="T18" s="32"/>
    </row>
    <row r="19" spans="1:20" s="2" customFormat="1" ht="45" customHeight="1">
      <c r="A19" s="65" t="s">
        <v>56</v>
      </c>
      <c r="B19" s="65" t="s">
        <v>73</v>
      </c>
      <c r="C19" s="65" t="s">
        <v>90</v>
      </c>
      <c r="D19" s="65" t="s">
        <v>91</v>
      </c>
      <c r="E19" s="16">
        <v>3</v>
      </c>
      <c r="F19" s="16">
        <v>3</v>
      </c>
      <c r="G19" s="66" t="s">
        <v>99</v>
      </c>
      <c r="H19" s="66" t="s">
        <v>39</v>
      </c>
      <c r="I19" s="65" t="s">
        <v>100</v>
      </c>
      <c r="J19" s="26">
        <v>63.2</v>
      </c>
      <c r="K19" s="27"/>
      <c r="L19" s="26">
        <v>73</v>
      </c>
      <c r="M19" s="27"/>
      <c r="N19" s="27"/>
      <c r="O19" s="26">
        <v>33.805</v>
      </c>
      <c r="P19" s="26">
        <v>82.4</v>
      </c>
      <c r="Q19" s="26">
        <v>75.005</v>
      </c>
      <c r="R19" s="65" t="s">
        <v>101</v>
      </c>
      <c r="S19" s="65" t="s">
        <v>48</v>
      </c>
      <c r="T19" s="32"/>
    </row>
    <row r="20" spans="1:20" s="2" customFormat="1" ht="45" customHeight="1">
      <c r="A20" s="63" t="s">
        <v>56</v>
      </c>
      <c r="B20" s="63" t="s">
        <v>73</v>
      </c>
      <c r="C20" s="63" t="s">
        <v>102</v>
      </c>
      <c r="D20" s="63" t="s">
        <v>103</v>
      </c>
      <c r="E20" s="12">
        <v>3</v>
      </c>
      <c r="F20" s="12">
        <v>1</v>
      </c>
      <c r="G20" s="64" t="s">
        <v>104</v>
      </c>
      <c r="H20" s="64" t="s">
        <v>28</v>
      </c>
      <c r="I20" s="63" t="s">
        <v>105</v>
      </c>
      <c r="J20" s="11">
        <v>59.2</v>
      </c>
      <c r="K20" s="25"/>
      <c r="L20" s="11">
        <v>72</v>
      </c>
      <c r="M20" s="25"/>
      <c r="N20" s="25"/>
      <c r="O20" s="11">
        <v>32.48</v>
      </c>
      <c r="P20" s="11">
        <v>84.6</v>
      </c>
      <c r="Q20" s="11">
        <v>74.78</v>
      </c>
      <c r="R20" s="63" t="s">
        <v>41</v>
      </c>
      <c r="S20" s="63" t="s">
        <v>106</v>
      </c>
      <c r="T20" s="32"/>
    </row>
    <row r="21" spans="1:20" s="2" customFormat="1" ht="45" customHeight="1">
      <c r="A21" s="65" t="s">
        <v>56</v>
      </c>
      <c r="B21" s="65" t="s">
        <v>73</v>
      </c>
      <c r="C21" s="65" t="s">
        <v>102</v>
      </c>
      <c r="D21" s="65" t="s">
        <v>103</v>
      </c>
      <c r="E21" s="16">
        <v>3</v>
      </c>
      <c r="F21" s="16">
        <v>2</v>
      </c>
      <c r="G21" s="66" t="s">
        <v>107</v>
      </c>
      <c r="H21" s="66" t="s">
        <v>28</v>
      </c>
      <c r="I21" s="65" t="s">
        <v>108</v>
      </c>
      <c r="J21" s="26">
        <v>56.8</v>
      </c>
      <c r="K21" s="27"/>
      <c r="L21" s="26">
        <v>74.5</v>
      </c>
      <c r="M21" s="27"/>
      <c r="N21" s="27"/>
      <c r="O21" s="26">
        <v>32.3825</v>
      </c>
      <c r="P21" s="26">
        <v>83.2</v>
      </c>
      <c r="Q21" s="26">
        <v>73.9825</v>
      </c>
      <c r="R21" s="65" t="s">
        <v>109</v>
      </c>
      <c r="S21" s="65" t="s">
        <v>110</v>
      </c>
      <c r="T21" s="32"/>
    </row>
    <row r="22" spans="1:20" s="2" customFormat="1" ht="45" customHeight="1">
      <c r="A22" s="65" t="s">
        <v>56</v>
      </c>
      <c r="B22" s="65" t="s">
        <v>73</v>
      </c>
      <c r="C22" s="65" t="s">
        <v>102</v>
      </c>
      <c r="D22" s="65" t="s">
        <v>103</v>
      </c>
      <c r="E22" s="16">
        <v>3</v>
      </c>
      <c r="F22" s="16">
        <v>3</v>
      </c>
      <c r="G22" s="66" t="s">
        <v>111</v>
      </c>
      <c r="H22" s="66" t="s">
        <v>28</v>
      </c>
      <c r="I22" s="65" t="s">
        <v>112</v>
      </c>
      <c r="J22" s="26">
        <v>67.2</v>
      </c>
      <c r="K22" s="27"/>
      <c r="L22" s="26">
        <v>69.5</v>
      </c>
      <c r="M22" s="27"/>
      <c r="N22" s="27"/>
      <c r="O22" s="26">
        <v>34.1175</v>
      </c>
      <c r="P22" s="26">
        <v>79.4</v>
      </c>
      <c r="Q22" s="26">
        <v>73.8175</v>
      </c>
      <c r="R22" s="65" t="s">
        <v>113</v>
      </c>
      <c r="S22" s="65" t="s">
        <v>114</v>
      </c>
      <c r="T22" s="32"/>
    </row>
    <row r="23" spans="1:20" s="2" customFormat="1" ht="45" customHeight="1">
      <c r="A23" s="63" t="s">
        <v>56</v>
      </c>
      <c r="B23" s="63" t="s">
        <v>115</v>
      </c>
      <c r="C23" s="63" t="s">
        <v>116</v>
      </c>
      <c r="D23" s="63" t="s">
        <v>117</v>
      </c>
      <c r="E23" s="12">
        <v>1</v>
      </c>
      <c r="F23" s="12">
        <v>1</v>
      </c>
      <c r="G23" s="64" t="s">
        <v>118</v>
      </c>
      <c r="H23" s="64" t="s">
        <v>28</v>
      </c>
      <c r="I23" s="63" t="s">
        <v>119</v>
      </c>
      <c r="J23" s="11">
        <v>65.6</v>
      </c>
      <c r="K23" s="25"/>
      <c r="L23" s="11">
        <v>78</v>
      </c>
      <c r="M23" s="25"/>
      <c r="N23" s="25"/>
      <c r="O23" s="11">
        <v>35.59</v>
      </c>
      <c r="P23" s="11">
        <v>83</v>
      </c>
      <c r="Q23" s="11">
        <v>77.09</v>
      </c>
      <c r="R23" s="63" t="s">
        <v>120</v>
      </c>
      <c r="S23" s="63" t="s">
        <v>121</v>
      </c>
      <c r="T23" s="32"/>
    </row>
    <row r="24" spans="1:20" s="2" customFormat="1" ht="45" customHeight="1">
      <c r="A24" s="63" t="s">
        <v>56</v>
      </c>
      <c r="B24" s="63" t="s">
        <v>122</v>
      </c>
      <c r="C24" s="63" t="s">
        <v>64</v>
      </c>
      <c r="D24" s="63" t="s">
        <v>123</v>
      </c>
      <c r="E24" s="12">
        <v>1</v>
      </c>
      <c r="F24" s="12">
        <v>1</v>
      </c>
      <c r="G24" s="64" t="s">
        <v>124</v>
      </c>
      <c r="H24" s="64" t="s">
        <v>28</v>
      </c>
      <c r="I24" s="63" t="s">
        <v>125</v>
      </c>
      <c r="J24" s="11">
        <v>60</v>
      </c>
      <c r="K24" s="25"/>
      <c r="L24" s="11">
        <v>77</v>
      </c>
      <c r="M24" s="25"/>
      <c r="N24" s="25"/>
      <c r="O24" s="11">
        <v>33.825</v>
      </c>
      <c r="P24" s="11">
        <v>81.4</v>
      </c>
      <c r="Q24" s="11">
        <v>74.525</v>
      </c>
      <c r="R24" s="63" t="s">
        <v>126</v>
      </c>
      <c r="S24" s="63" t="s">
        <v>127</v>
      </c>
      <c r="T24" s="32"/>
    </row>
    <row r="25" spans="1:20" s="2" customFormat="1" ht="45" customHeight="1">
      <c r="A25" s="63" t="s">
        <v>56</v>
      </c>
      <c r="B25" s="63" t="s">
        <v>122</v>
      </c>
      <c r="C25" s="63" t="s">
        <v>69</v>
      </c>
      <c r="D25" s="63" t="s">
        <v>128</v>
      </c>
      <c r="E25" s="12">
        <v>3</v>
      </c>
      <c r="F25" s="12">
        <v>1</v>
      </c>
      <c r="G25" s="64" t="s">
        <v>129</v>
      </c>
      <c r="H25" s="64" t="s">
        <v>28</v>
      </c>
      <c r="I25" s="63" t="s">
        <v>130</v>
      </c>
      <c r="J25" s="11">
        <v>66.4</v>
      </c>
      <c r="K25" s="25"/>
      <c r="L25" s="11">
        <v>74</v>
      </c>
      <c r="M25" s="25"/>
      <c r="N25" s="25"/>
      <c r="O25" s="11">
        <v>34.91</v>
      </c>
      <c r="P25" s="11">
        <v>86.4</v>
      </c>
      <c r="Q25" s="11">
        <v>78.11</v>
      </c>
      <c r="R25" s="63" t="s">
        <v>131</v>
      </c>
      <c r="S25" s="63" t="s">
        <v>132</v>
      </c>
      <c r="T25" s="32"/>
    </row>
    <row r="26" spans="1:20" s="2" customFormat="1" ht="45" customHeight="1">
      <c r="A26" s="65" t="s">
        <v>56</v>
      </c>
      <c r="B26" s="65" t="s">
        <v>122</v>
      </c>
      <c r="C26" s="65" t="s">
        <v>69</v>
      </c>
      <c r="D26" s="65" t="s">
        <v>128</v>
      </c>
      <c r="E26" s="16">
        <v>3</v>
      </c>
      <c r="F26" s="16">
        <v>2</v>
      </c>
      <c r="G26" s="66" t="s">
        <v>133</v>
      </c>
      <c r="H26" s="66" t="s">
        <v>39</v>
      </c>
      <c r="I26" s="65" t="s">
        <v>134</v>
      </c>
      <c r="J26" s="26">
        <v>66.4</v>
      </c>
      <c r="K26" s="27"/>
      <c r="L26" s="26">
        <v>76</v>
      </c>
      <c r="M26" s="27"/>
      <c r="N26" s="27"/>
      <c r="O26" s="26">
        <v>35.36</v>
      </c>
      <c r="P26" s="26">
        <v>81.6</v>
      </c>
      <c r="Q26" s="26">
        <v>76.16</v>
      </c>
      <c r="R26" s="65" t="s">
        <v>135</v>
      </c>
      <c r="S26" s="65" t="s">
        <v>136</v>
      </c>
      <c r="T26" s="32"/>
    </row>
    <row r="27" spans="1:20" s="2" customFormat="1" ht="45" customHeight="1">
      <c r="A27" s="65" t="s">
        <v>56</v>
      </c>
      <c r="B27" s="65" t="s">
        <v>122</v>
      </c>
      <c r="C27" s="65" t="s">
        <v>69</v>
      </c>
      <c r="D27" s="65" t="s">
        <v>128</v>
      </c>
      <c r="E27" s="16">
        <v>3</v>
      </c>
      <c r="F27" s="16">
        <v>3</v>
      </c>
      <c r="G27" s="66" t="s">
        <v>137</v>
      </c>
      <c r="H27" s="66" t="s">
        <v>39</v>
      </c>
      <c r="I27" s="65" t="s">
        <v>138</v>
      </c>
      <c r="J27" s="26">
        <v>66.4</v>
      </c>
      <c r="K27" s="27"/>
      <c r="L27" s="26">
        <v>69.5</v>
      </c>
      <c r="M27" s="27"/>
      <c r="N27" s="27"/>
      <c r="O27" s="26">
        <v>33.8975</v>
      </c>
      <c r="P27" s="26">
        <v>82.8</v>
      </c>
      <c r="Q27" s="26">
        <v>75.2975</v>
      </c>
      <c r="R27" s="65" t="s">
        <v>41</v>
      </c>
      <c r="S27" s="65" t="s">
        <v>139</v>
      </c>
      <c r="T27" s="32"/>
    </row>
    <row r="28" spans="1:20" s="2" customFormat="1" ht="45" customHeight="1">
      <c r="A28" s="63" t="s">
        <v>56</v>
      </c>
      <c r="B28" s="63" t="s">
        <v>140</v>
      </c>
      <c r="C28" s="63" t="s">
        <v>141</v>
      </c>
      <c r="D28" s="63" t="s">
        <v>142</v>
      </c>
      <c r="E28" s="12">
        <v>1</v>
      </c>
      <c r="F28" s="12">
        <v>1</v>
      </c>
      <c r="G28" s="64" t="s">
        <v>143</v>
      </c>
      <c r="H28" s="64" t="s">
        <v>28</v>
      </c>
      <c r="I28" s="63" t="s">
        <v>144</v>
      </c>
      <c r="J28" s="11">
        <v>56.8</v>
      </c>
      <c r="K28" s="25"/>
      <c r="L28" s="11">
        <v>72.5</v>
      </c>
      <c r="M28" s="25"/>
      <c r="N28" s="25"/>
      <c r="O28" s="11">
        <v>31.9325</v>
      </c>
      <c r="P28" s="11">
        <v>76.4</v>
      </c>
      <c r="Q28" s="11">
        <v>70.13250000000001</v>
      </c>
      <c r="R28" s="63" t="s">
        <v>41</v>
      </c>
      <c r="S28" s="63" t="s">
        <v>110</v>
      </c>
      <c r="T28" s="32"/>
    </row>
    <row r="29" spans="1:20" s="2" customFormat="1" ht="45" customHeight="1">
      <c r="A29" s="63" t="s">
        <v>56</v>
      </c>
      <c r="B29" s="63" t="s">
        <v>145</v>
      </c>
      <c r="C29" s="63" t="s">
        <v>116</v>
      </c>
      <c r="D29" s="63" t="s">
        <v>146</v>
      </c>
      <c r="E29" s="12">
        <v>3</v>
      </c>
      <c r="F29" s="12">
        <v>1</v>
      </c>
      <c r="G29" s="64" t="s">
        <v>147</v>
      </c>
      <c r="H29" s="64" t="s">
        <v>39</v>
      </c>
      <c r="I29" s="63" t="s">
        <v>148</v>
      </c>
      <c r="J29" s="11">
        <v>59.2</v>
      </c>
      <c r="K29" s="25"/>
      <c r="L29" s="11">
        <v>78.5</v>
      </c>
      <c r="M29" s="25"/>
      <c r="N29" s="25"/>
      <c r="O29" s="11">
        <v>33.9425</v>
      </c>
      <c r="P29" s="11">
        <v>80.2</v>
      </c>
      <c r="Q29" s="11">
        <v>74.0425</v>
      </c>
      <c r="R29" s="63" t="s">
        <v>41</v>
      </c>
      <c r="S29" s="63" t="s">
        <v>149</v>
      </c>
      <c r="T29" s="32"/>
    </row>
    <row r="30" spans="1:20" s="2" customFormat="1" ht="45" customHeight="1">
      <c r="A30" s="65" t="s">
        <v>56</v>
      </c>
      <c r="B30" s="65" t="s">
        <v>145</v>
      </c>
      <c r="C30" s="65" t="s">
        <v>116</v>
      </c>
      <c r="D30" s="65" t="s">
        <v>146</v>
      </c>
      <c r="E30" s="16">
        <v>3</v>
      </c>
      <c r="F30" s="16">
        <v>2</v>
      </c>
      <c r="G30" s="66" t="s">
        <v>150</v>
      </c>
      <c r="H30" s="66" t="s">
        <v>28</v>
      </c>
      <c r="I30" s="65" t="s">
        <v>151</v>
      </c>
      <c r="J30" s="26">
        <v>53.6</v>
      </c>
      <c r="K30" s="27"/>
      <c r="L30" s="26">
        <v>77</v>
      </c>
      <c r="M30" s="27"/>
      <c r="N30" s="27"/>
      <c r="O30" s="26">
        <v>32.065</v>
      </c>
      <c r="P30" s="26">
        <v>83</v>
      </c>
      <c r="Q30" s="26">
        <v>73.565</v>
      </c>
      <c r="R30" s="65" t="s">
        <v>152</v>
      </c>
      <c r="S30" s="65" t="s">
        <v>153</v>
      </c>
      <c r="T30" s="32"/>
    </row>
    <row r="31" spans="1:20" s="2" customFormat="1" ht="45" customHeight="1">
      <c r="A31" s="65" t="s">
        <v>56</v>
      </c>
      <c r="B31" s="65" t="s">
        <v>145</v>
      </c>
      <c r="C31" s="65" t="s">
        <v>116</v>
      </c>
      <c r="D31" s="65" t="s">
        <v>146</v>
      </c>
      <c r="E31" s="16">
        <v>3</v>
      </c>
      <c r="F31" s="16">
        <v>3</v>
      </c>
      <c r="G31" s="66" t="s">
        <v>154</v>
      </c>
      <c r="H31" s="66" t="s">
        <v>28</v>
      </c>
      <c r="I31" s="65" t="s">
        <v>155</v>
      </c>
      <c r="J31" s="26">
        <v>59.2</v>
      </c>
      <c r="K31" s="27"/>
      <c r="L31" s="26">
        <v>69</v>
      </c>
      <c r="M31" s="27"/>
      <c r="N31" s="27"/>
      <c r="O31" s="26">
        <v>31.805</v>
      </c>
      <c r="P31" s="26">
        <v>83.1</v>
      </c>
      <c r="Q31" s="26">
        <v>73.35499999999999</v>
      </c>
      <c r="R31" s="65" t="s">
        <v>156</v>
      </c>
      <c r="S31" s="65" t="s">
        <v>157</v>
      </c>
      <c r="T31" s="32"/>
    </row>
    <row r="32" spans="1:20" s="2" customFormat="1" ht="45" customHeight="1">
      <c r="A32" s="63" t="s">
        <v>56</v>
      </c>
      <c r="B32" s="63" t="s">
        <v>158</v>
      </c>
      <c r="C32" s="63" t="s">
        <v>64</v>
      </c>
      <c r="D32" s="63" t="s">
        <v>159</v>
      </c>
      <c r="E32" s="12">
        <v>1</v>
      </c>
      <c r="F32" s="12">
        <v>1</v>
      </c>
      <c r="G32" s="64" t="s">
        <v>160</v>
      </c>
      <c r="H32" s="64" t="s">
        <v>28</v>
      </c>
      <c r="I32" s="63" t="s">
        <v>161</v>
      </c>
      <c r="J32" s="11">
        <v>60</v>
      </c>
      <c r="K32" s="25"/>
      <c r="L32" s="11">
        <v>64.5</v>
      </c>
      <c r="M32" s="25"/>
      <c r="N32" s="25"/>
      <c r="O32" s="11">
        <v>31.0125</v>
      </c>
      <c r="P32" s="11">
        <v>83.4</v>
      </c>
      <c r="Q32" s="11">
        <v>72.7125</v>
      </c>
      <c r="R32" s="63" t="s">
        <v>162</v>
      </c>
      <c r="S32" s="63" t="s">
        <v>163</v>
      </c>
      <c r="T32" s="32"/>
    </row>
    <row r="33" spans="1:20" s="2" customFormat="1" ht="45" customHeight="1">
      <c r="A33" s="63" t="s">
        <v>56</v>
      </c>
      <c r="B33" s="63" t="s">
        <v>158</v>
      </c>
      <c r="C33" s="63" t="s">
        <v>69</v>
      </c>
      <c r="D33" s="63" t="s">
        <v>164</v>
      </c>
      <c r="E33" s="12">
        <v>2</v>
      </c>
      <c r="F33" s="12">
        <v>1</v>
      </c>
      <c r="G33" s="64" t="s">
        <v>165</v>
      </c>
      <c r="H33" s="64" t="s">
        <v>28</v>
      </c>
      <c r="I33" s="63" t="s">
        <v>166</v>
      </c>
      <c r="J33" s="11">
        <v>60</v>
      </c>
      <c r="K33" s="25"/>
      <c r="L33" s="11">
        <v>63.5</v>
      </c>
      <c r="M33" s="25"/>
      <c r="N33" s="25"/>
      <c r="O33" s="11">
        <v>30.7875</v>
      </c>
      <c r="P33" s="11">
        <v>80.2</v>
      </c>
      <c r="Q33" s="11">
        <v>70.8875</v>
      </c>
      <c r="R33" s="63" t="s">
        <v>167</v>
      </c>
      <c r="S33" s="63" t="s">
        <v>168</v>
      </c>
      <c r="T33" s="32"/>
    </row>
    <row r="34" spans="1:20" s="2" customFormat="1" ht="45" customHeight="1">
      <c r="A34" s="65" t="s">
        <v>56</v>
      </c>
      <c r="B34" s="65" t="s">
        <v>158</v>
      </c>
      <c r="C34" s="65" t="s">
        <v>69</v>
      </c>
      <c r="D34" s="65" t="s">
        <v>164</v>
      </c>
      <c r="E34" s="16">
        <v>2</v>
      </c>
      <c r="F34" s="16">
        <v>2</v>
      </c>
      <c r="G34" s="66" t="s">
        <v>169</v>
      </c>
      <c r="H34" s="66" t="s">
        <v>39</v>
      </c>
      <c r="I34" s="65" t="s">
        <v>170</v>
      </c>
      <c r="J34" s="26">
        <v>55.2</v>
      </c>
      <c r="K34" s="27"/>
      <c r="L34" s="26">
        <v>68.5</v>
      </c>
      <c r="M34" s="27"/>
      <c r="N34" s="27"/>
      <c r="O34" s="26">
        <v>30.5925</v>
      </c>
      <c r="P34" s="26">
        <v>80.2</v>
      </c>
      <c r="Q34" s="26">
        <v>70.6925</v>
      </c>
      <c r="R34" s="65" t="s">
        <v>41</v>
      </c>
      <c r="S34" s="65" t="s">
        <v>171</v>
      </c>
      <c r="T34" s="32"/>
    </row>
    <row r="35" spans="1:20" s="2" customFormat="1" ht="45" customHeight="1">
      <c r="A35" s="63" t="s">
        <v>56</v>
      </c>
      <c r="B35" s="63" t="s">
        <v>158</v>
      </c>
      <c r="C35" s="63" t="s">
        <v>90</v>
      </c>
      <c r="D35" s="63" t="s">
        <v>172</v>
      </c>
      <c r="E35" s="12">
        <v>3</v>
      </c>
      <c r="F35" s="12">
        <v>1</v>
      </c>
      <c r="G35" s="64" t="s">
        <v>173</v>
      </c>
      <c r="H35" s="64" t="s">
        <v>28</v>
      </c>
      <c r="I35" s="63" t="s">
        <v>174</v>
      </c>
      <c r="J35" s="11">
        <v>57.6</v>
      </c>
      <c r="K35" s="25"/>
      <c r="L35" s="11">
        <v>75</v>
      </c>
      <c r="M35" s="25"/>
      <c r="N35" s="25"/>
      <c r="O35" s="11">
        <v>32.715</v>
      </c>
      <c r="P35" s="11">
        <v>82</v>
      </c>
      <c r="Q35" s="11">
        <v>73.715</v>
      </c>
      <c r="R35" s="63" t="s">
        <v>175</v>
      </c>
      <c r="S35" s="63" t="s">
        <v>176</v>
      </c>
      <c r="T35" s="32"/>
    </row>
    <row r="36" spans="1:20" s="2" customFormat="1" ht="45" customHeight="1">
      <c r="A36" s="65" t="s">
        <v>56</v>
      </c>
      <c r="B36" s="65" t="s">
        <v>158</v>
      </c>
      <c r="C36" s="65" t="s">
        <v>90</v>
      </c>
      <c r="D36" s="65" t="s">
        <v>172</v>
      </c>
      <c r="E36" s="16">
        <v>3</v>
      </c>
      <c r="F36" s="16">
        <v>2</v>
      </c>
      <c r="G36" s="66" t="s">
        <v>177</v>
      </c>
      <c r="H36" s="66" t="s">
        <v>28</v>
      </c>
      <c r="I36" s="65" t="s">
        <v>178</v>
      </c>
      <c r="J36" s="26">
        <v>63.2</v>
      </c>
      <c r="K36" s="27"/>
      <c r="L36" s="26">
        <v>68</v>
      </c>
      <c r="M36" s="27"/>
      <c r="N36" s="27"/>
      <c r="O36" s="26">
        <v>32.68</v>
      </c>
      <c r="P36" s="26">
        <v>81.2</v>
      </c>
      <c r="Q36" s="26">
        <v>73.28</v>
      </c>
      <c r="R36" s="65" t="s">
        <v>41</v>
      </c>
      <c r="S36" s="65" t="s">
        <v>98</v>
      </c>
      <c r="T36" s="32"/>
    </row>
    <row r="37" spans="1:20" s="2" customFormat="1" ht="45" customHeight="1">
      <c r="A37" s="65" t="s">
        <v>56</v>
      </c>
      <c r="B37" s="65" t="s">
        <v>158</v>
      </c>
      <c r="C37" s="65" t="s">
        <v>90</v>
      </c>
      <c r="D37" s="65" t="s">
        <v>172</v>
      </c>
      <c r="E37" s="16">
        <v>3</v>
      </c>
      <c r="F37" s="16">
        <v>3</v>
      </c>
      <c r="G37" s="66" t="s">
        <v>179</v>
      </c>
      <c r="H37" s="66" t="s">
        <v>28</v>
      </c>
      <c r="I37" s="65" t="s">
        <v>180</v>
      </c>
      <c r="J37" s="26">
        <v>65.6</v>
      </c>
      <c r="K37" s="27"/>
      <c r="L37" s="26">
        <v>67</v>
      </c>
      <c r="M37" s="27"/>
      <c r="N37" s="27"/>
      <c r="O37" s="26">
        <v>33.115</v>
      </c>
      <c r="P37" s="26">
        <v>78.6</v>
      </c>
      <c r="Q37" s="26">
        <v>72.41499999999999</v>
      </c>
      <c r="R37" s="65" t="s">
        <v>41</v>
      </c>
      <c r="S37" s="65" t="s">
        <v>181</v>
      </c>
      <c r="T37" s="32"/>
    </row>
    <row r="38" spans="1:20" s="2" customFormat="1" ht="45" customHeight="1">
      <c r="A38" s="63" t="s">
        <v>56</v>
      </c>
      <c r="B38" s="63" t="s">
        <v>158</v>
      </c>
      <c r="C38" s="63" t="s">
        <v>102</v>
      </c>
      <c r="D38" s="63" t="s">
        <v>182</v>
      </c>
      <c r="E38" s="12">
        <v>3</v>
      </c>
      <c r="F38" s="12">
        <v>1</v>
      </c>
      <c r="G38" s="64" t="s">
        <v>183</v>
      </c>
      <c r="H38" s="64" t="s">
        <v>39</v>
      </c>
      <c r="I38" s="63" t="s">
        <v>184</v>
      </c>
      <c r="J38" s="11">
        <v>62.4</v>
      </c>
      <c r="K38" s="25"/>
      <c r="L38" s="11">
        <v>74</v>
      </c>
      <c r="M38" s="25"/>
      <c r="N38" s="25"/>
      <c r="O38" s="11">
        <v>33.81</v>
      </c>
      <c r="P38" s="11">
        <v>78</v>
      </c>
      <c r="Q38" s="11">
        <v>72.81</v>
      </c>
      <c r="R38" s="63" t="s">
        <v>185</v>
      </c>
      <c r="S38" s="63" t="s">
        <v>48</v>
      </c>
      <c r="T38" s="32"/>
    </row>
    <row r="39" spans="1:20" s="2" customFormat="1" ht="45" customHeight="1">
      <c r="A39" s="65" t="s">
        <v>56</v>
      </c>
      <c r="B39" s="65" t="s">
        <v>158</v>
      </c>
      <c r="C39" s="65" t="s">
        <v>102</v>
      </c>
      <c r="D39" s="65" t="s">
        <v>182</v>
      </c>
      <c r="E39" s="16">
        <v>3</v>
      </c>
      <c r="F39" s="16">
        <v>2</v>
      </c>
      <c r="G39" s="66" t="s">
        <v>186</v>
      </c>
      <c r="H39" s="66" t="s">
        <v>28</v>
      </c>
      <c r="I39" s="65" t="s">
        <v>187</v>
      </c>
      <c r="J39" s="26">
        <v>57.6</v>
      </c>
      <c r="K39" s="27"/>
      <c r="L39" s="26">
        <v>74.5</v>
      </c>
      <c r="M39" s="27"/>
      <c r="N39" s="27"/>
      <c r="O39" s="26">
        <v>32.6025</v>
      </c>
      <c r="P39" s="26">
        <v>79.3</v>
      </c>
      <c r="Q39" s="26">
        <v>72.2525</v>
      </c>
      <c r="R39" s="65" t="s">
        <v>188</v>
      </c>
      <c r="S39" s="65" t="s">
        <v>188</v>
      </c>
      <c r="T39" s="32"/>
    </row>
    <row r="40" spans="1:20" s="2" customFormat="1" ht="45" customHeight="1">
      <c r="A40" s="65" t="s">
        <v>56</v>
      </c>
      <c r="B40" s="65" t="s">
        <v>158</v>
      </c>
      <c r="C40" s="65" t="s">
        <v>102</v>
      </c>
      <c r="D40" s="65" t="s">
        <v>182</v>
      </c>
      <c r="E40" s="16">
        <v>3</v>
      </c>
      <c r="F40" s="16">
        <v>3</v>
      </c>
      <c r="G40" s="66" t="s">
        <v>189</v>
      </c>
      <c r="H40" s="66" t="s">
        <v>28</v>
      </c>
      <c r="I40" s="65" t="s">
        <v>190</v>
      </c>
      <c r="J40" s="26">
        <v>53.6</v>
      </c>
      <c r="K40" s="27"/>
      <c r="L40" s="26">
        <v>75.5</v>
      </c>
      <c r="M40" s="27"/>
      <c r="N40" s="27"/>
      <c r="O40" s="26">
        <v>31.7275</v>
      </c>
      <c r="P40" s="26">
        <v>79.8</v>
      </c>
      <c r="Q40" s="26">
        <v>71.6275</v>
      </c>
      <c r="R40" s="65" t="s">
        <v>41</v>
      </c>
      <c r="S40" s="65" t="s">
        <v>191</v>
      </c>
      <c r="T40" s="32"/>
    </row>
    <row r="41" spans="1:20" s="2" customFormat="1" ht="45" customHeight="1">
      <c r="A41" s="63" t="s">
        <v>56</v>
      </c>
      <c r="B41" s="63" t="s">
        <v>192</v>
      </c>
      <c r="C41" s="63" t="s">
        <v>193</v>
      </c>
      <c r="D41" s="63" t="s">
        <v>194</v>
      </c>
      <c r="E41" s="12">
        <v>1</v>
      </c>
      <c r="F41" s="12">
        <v>1</v>
      </c>
      <c r="G41" s="64" t="s">
        <v>195</v>
      </c>
      <c r="H41" s="64" t="s">
        <v>39</v>
      </c>
      <c r="I41" s="63" t="s">
        <v>196</v>
      </c>
      <c r="J41" s="11">
        <v>63.2</v>
      </c>
      <c r="K41" s="25"/>
      <c r="L41" s="11">
        <v>72.5</v>
      </c>
      <c r="M41" s="25"/>
      <c r="N41" s="25"/>
      <c r="O41" s="11">
        <v>33.6925</v>
      </c>
      <c r="P41" s="11">
        <v>80.4</v>
      </c>
      <c r="Q41" s="11">
        <v>73.89250000000001</v>
      </c>
      <c r="R41" s="63" t="s">
        <v>197</v>
      </c>
      <c r="S41" s="63" t="s">
        <v>198</v>
      </c>
      <c r="T41" s="32"/>
    </row>
    <row r="42" spans="1:20" s="2" customFormat="1" ht="45" customHeight="1">
      <c r="A42" s="63" t="s">
        <v>56</v>
      </c>
      <c r="B42" s="63" t="s">
        <v>192</v>
      </c>
      <c r="C42" s="63" t="s">
        <v>199</v>
      </c>
      <c r="D42" s="63" t="s">
        <v>200</v>
      </c>
      <c r="E42" s="12">
        <v>3</v>
      </c>
      <c r="F42" s="12">
        <v>1</v>
      </c>
      <c r="G42" s="64" t="s">
        <v>201</v>
      </c>
      <c r="H42" s="64" t="s">
        <v>28</v>
      </c>
      <c r="I42" s="63" t="s">
        <v>202</v>
      </c>
      <c r="J42" s="11">
        <v>57.6</v>
      </c>
      <c r="K42" s="25"/>
      <c r="L42" s="11">
        <v>76</v>
      </c>
      <c r="M42" s="25"/>
      <c r="N42" s="25"/>
      <c r="O42" s="11">
        <v>32.94</v>
      </c>
      <c r="P42" s="11">
        <v>86.4</v>
      </c>
      <c r="Q42" s="11">
        <v>76.14</v>
      </c>
      <c r="R42" s="63" t="s">
        <v>41</v>
      </c>
      <c r="S42" s="63" t="s">
        <v>203</v>
      </c>
      <c r="T42" s="32"/>
    </row>
    <row r="43" spans="1:20" s="2" customFormat="1" ht="45" customHeight="1">
      <c r="A43" s="65" t="s">
        <v>56</v>
      </c>
      <c r="B43" s="65" t="s">
        <v>192</v>
      </c>
      <c r="C43" s="65" t="s">
        <v>199</v>
      </c>
      <c r="D43" s="65" t="s">
        <v>200</v>
      </c>
      <c r="E43" s="16">
        <v>3</v>
      </c>
      <c r="F43" s="16">
        <v>2</v>
      </c>
      <c r="G43" s="66" t="s">
        <v>204</v>
      </c>
      <c r="H43" s="66" t="s">
        <v>28</v>
      </c>
      <c r="I43" s="65" t="s">
        <v>205</v>
      </c>
      <c r="J43" s="26">
        <v>58.4</v>
      </c>
      <c r="K43" s="27"/>
      <c r="L43" s="26">
        <v>74.5</v>
      </c>
      <c r="M43" s="27"/>
      <c r="N43" s="27"/>
      <c r="O43" s="26">
        <v>32.8225</v>
      </c>
      <c r="P43" s="26">
        <v>86</v>
      </c>
      <c r="Q43" s="26">
        <v>75.82249999999999</v>
      </c>
      <c r="R43" s="65" t="s">
        <v>41</v>
      </c>
      <c r="S43" s="65" t="s">
        <v>163</v>
      </c>
      <c r="T43" s="32"/>
    </row>
    <row r="44" spans="1:20" s="2" customFormat="1" ht="45" customHeight="1">
      <c r="A44" s="65" t="s">
        <v>56</v>
      </c>
      <c r="B44" s="65" t="s">
        <v>192</v>
      </c>
      <c r="C44" s="65" t="s">
        <v>199</v>
      </c>
      <c r="D44" s="65" t="s">
        <v>200</v>
      </c>
      <c r="E44" s="16">
        <v>3</v>
      </c>
      <c r="F44" s="16">
        <v>3</v>
      </c>
      <c r="G44" s="66" t="s">
        <v>206</v>
      </c>
      <c r="H44" s="66" t="s">
        <v>39</v>
      </c>
      <c r="I44" s="65" t="s">
        <v>207</v>
      </c>
      <c r="J44" s="26">
        <v>61.6</v>
      </c>
      <c r="K44" s="27"/>
      <c r="L44" s="26">
        <v>73.5</v>
      </c>
      <c r="M44" s="27"/>
      <c r="N44" s="27"/>
      <c r="O44" s="26">
        <v>33.4775</v>
      </c>
      <c r="P44" s="26">
        <v>84</v>
      </c>
      <c r="Q44" s="26">
        <v>75.47749999999999</v>
      </c>
      <c r="R44" s="65" t="s">
        <v>41</v>
      </c>
      <c r="S44" s="65" t="s">
        <v>208</v>
      </c>
      <c r="T44" s="32"/>
    </row>
    <row r="45" spans="1:20" s="2" customFormat="1" ht="45" customHeight="1">
      <c r="A45" s="63" t="s">
        <v>56</v>
      </c>
      <c r="B45" s="63" t="s">
        <v>192</v>
      </c>
      <c r="C45" s="63" t="s">
        <v>209</v>
      </c>
      <c r="D45" s="63" t="s">
        <v>210</v>
      </c>
      <c r="E45" s="12">
        <v>4</v>
      </c>
      <c r="F45" s="12">
        <v>1</v>
      </c>
      <c r="G45" s="64" t="s">
        <v>211</v>
      </c>
      <c r="H45" s="64" t="s">
        <v>28</v>
      </c>
      <c r="I45" s="63" t="s">
        <v>212</v>
      </c>
      <c r="J45" s="11">
        <v>62.4</v>
      </c>
      <c r="K45" s="25"/>
      <c r="L45" s="11">
        <v>75.5</v>
      </c>
      <c r="M45" s="25"/>
      <c r="N45" s="25"/>
      <c r="O45" s="11">
        <v>34.1475</v>
      </c>
      <c r="P45" s="11">
        <v>84.4</v>
      </c>
      <c r="Q45" s="11">
        <v>76.3475</v>
      </c>
      <c r="R45" s="63" t="s">
        <v>41</v>
      </c>
      <c r="S45" s="63" t="s">
        <v>208</v>
      </c>
      <c r="T45" s="32"/>
    </row>
    <row r="46" spans="1:20" s="2" customFormat="1" ht="45" customHeight="1">
      <c r="A46" s="65" t="s">
        <v>56</v>
      </c>
      <c r="B46" s="65" t="s">
        <v>192</v>
      </c>
      <c r="C46" s="65" t="s">
        <v>209</v>
      </c>
      <c r="D46" s="65" t="s">
        <v>210</v>
      </c>
      <c r="E46" s="16">
        <v>4</v>
      </c>
      <c r="F46" s="16">
        <v>2</v>
      </c>
      <c r="G46" s="66" t="s">
        <v>213</v>
      </c>
      <c r="H46" s="66" t="s">
        <v>28</v>
      </c>
      <c r="I46" s="65" t="s">
        <v>214</v>
      </c>
      <c r="J46" s="26">
        <v>65.6</v>
      </c>
      <c r="K46" s="27"/>
      <c r="L46" s="26">
        <v>69.5</v>
      </c>
      <c r="M46" s="27"/>
      <c r="N46" s="27"/>
      <c r="O46" s="26">
        <v>33.6775</v>
      </c>
      <c r="P46" s="26">
        <v>85.2</v>
      </c>
      <c r="Q46" s="26">
        <v>76.2775</v>
      </c>
      <c r="R46" s="65" t="s">
        <v>41</v>
      </c>
      <c r="S46" s="65" t="s">
        <v>215</v>
      </c>
      <c r="T46" s="32"/>
    </row>
    <row r="47" spans="1:20" s="2" customFormat="1" ht="45" customHeight="1">
      <c r="A47" s="65" t="s">
        <v>56</v>
      </c>
      <c r="B47" s="65" t="s">
        <v>192</v>
      </c>
      <c r="C47" s="65" t="s">
        <v>209</v>
      </c>
      <c r="D47" s="65" t="s">
        <v>210</v>
      </c>
      <c r="E47" s="16">
        <v>4</v>
      </c>
      <c r="F47" s="16">
        <v>3</v>
      </c>
      <c r="G47" s="66" t="s">
        <v>216</v>
      </c>
      <c r="H47" s="66" t="s">
        <v>28</v>
      </c>
      <c r="I47" s="65" t="s">
        <v>217</v>
      </c>
      <c r="J47" s="26">
        <v>59.2</v>
      </c>
      <c r="K47" s="27"/>
      <c r="L47" s="26">
        <v>75.5</v>
      </c>
      <c r="M47" s="27"/>
      <c r="N47" s="27"/>
      <c r="O47" s="26">
        <v>33.2675</v>
      </c>
      <c r="P47" s="26">
        <v>83.2</v>
      </c>
      <c r="Q47" s="26">
        <v>74.8675</v>
      </c>
      <c r="R47" s="65" t="s">
        <v>218</v>
      </c>
      <c r="S47" s="65" t="s">
        <v>219</v>
      </c>
      <c r="T47" s="32"/>
    </row>
    <row r="48" spans="1:20" s="2" customFormat="1" ht="45" customHeight="1">
      <c r="A48" s="65" t="s">
        <v>56</v>
      </c>
      <c r="B48" s="65" t="s">
        <v>192</v>
      </c>
      <c r="C48" s="65" t="s">
        <v>209</v>
      </c>
      <c r="D48" s="65" t="s">
        <v>210</v>
      </c>
      <c r="E48" s="16">
        <v>4</v>
      </c>
      <c r="F48" s="16">
        <v>4</v>
      </c>
      <c r="G48" s="66" t="s">
        <v>220</v>
      </c>
      <c r="H48" s="66" t="s">
        <v>39</v>
      </c>
      <c r="I48" s="65" t="s">
        <v>221</v>
      </c>
      <c r="J48" s="26">
        <v>60.8</v>
      </c>
      <c r="K48" s="27"/>
      <c r="L48" s="26">
        <v>68</v>
      </c>
      <c r="M48" s="27"/>
      <c r="N48" s="27"/>
      <c r="O48" s="26">
        <v>32.02</v>
      </c>
      <c r="P48" s="26">
        <v>83</v>
      </c>
      <c r="Q48" s="26">
        <v>73.52000000000001</v>
      </c>
      <c r="R48" s="65" t="s">
        <v>222</v>
      </c>
      <c r="S48" s="65" t="s">
        <v>68</v>
      </c>
      <c r="T48" s="32"/>
    </row>
    <row r="49" spans="1:20" s="2" customFormat="1" ht="45" customHeight="1">
      <c r="A49" s="63" t="s">
        <v>56</v>
      </c>
      <c r="B49" s="63" t="s">
        <v>223</v>
      </c>
      <c r="C49" s="63" t="s">
        <v>199</v>
      </c>
      <c r="D49" s="63" t="s">
        <v>224</v>
      </c>
      <c r="E49" s="12">
        <v>2</v>
      </c>
      <c r="F49" s="12">
        <v>1</v>
      </c>
      <c r="G49" s="64" t="s">
        <v>225</v>
      </c>
      <c r="H49" s="64" t="s">
        <v>28</v>
      </c>
      <c r="I49" s="63" t="s">
        <v>226</v>
      </c>
      <c r="J49" s="11">
        <v>65.6</v>
      </c>
      <c r="K49" s="25"/>
      <c r="L49" s="11">
        <v>76</v>
      </c>
      <c r="M49" s="25"/>
      <c r="N49" s="25"/>
      <c r="O49" s="11">
        <v>35.14</v>
      </c>
      <c r="P49" s="11">
        <v>77.6</v>
      </c>
      <c r="Q49" s="11">
        <v>73.94</v>
      </c>
      <c r="R49" s="63" t="s">
        <v>41</v>
      </c>
      <c r="S49" s="63" t="s">
        <v>227</v>
      </c>
      <c r="T49" s="32"/>
    </row>
    <row r="50" spans="1:20" s="2" customFormat="1" ht="45" customHeight="1">
      <c r="A50" s="65" t="s">
        <v>56</v>
      </c>
      <c r="B50" s="65" t="s">
        <v>223</v>
      </c>
      <c r="C50" s="65" t="s">
        <v>199</v>
      </c>
      <c r="D50" s="65" t="s">
        <v>224</v>
      </c>
      <c r="E50" s="16">
        <v>2</v>
      </c>
      <c r="F50" s="16">
        <v>2</v>
      </c>
      <c r="G50" s="66" t="s">
        <v>228</v>
      </c>
      <c r="H50" s="66" t="s">
        <v>28</v>
      </c>
      <c r="I50" s="65" t="s">
        <v>229</v>
      </c>
      <c r="J50" s="26">
        <v>60.8</v>
      </c>
      <c r="K50" s="27"/>
      <c r="L50" s="26">
        <v>75.5</v>
      </c>
      <c r="M50" s="27"/>
      <c r="N50" s="27"/>
      <c r="O50" s="26">
        <v>33.7075</v>
      </c>
      <c r="P50" s="26">
        <v>80.4</v>
      </c>
      <c r="Q50" s="26">
        <v>73.9075</v>
      </c>
      <c r="R50" s="65" t="s">
        <v>230</v>
      </c>
      <c r="S50" s="65" t="s">
        <v>231</v>
      </c>
      <c r="T50" s="32"/>
    </row>
    <row r="51" spans="1:20" s="2" customFormat="1" ht="45" customHeight="1">
      <c r="A51" s="63" t="s">
        <v>56</v>
      </c>
      <c r="B51" s="63" t="s">
        <v>223</v>
      </c>
      <c r="C51" s="63" t="s">
        <v>193</v>
      </c>
      <c r="D51" s="63" t="s">
        <v>232</v>
      </c>
      <c r="E51" s="12">
        <v>3</v>
      </c>
      <c r="F51" s="12">
        <v>1</v>
      </c>
      <c r="G51" s="64" t="s">
        <v>233</v>
      </c>
      <c r="H51" s="64" t="s">
        <v>28</v>
      </c>
      <c r="I51" s="63" t="s">
        <v>234</v>
      </c>
      <c r="J51" s="11">
        <v>64.8</v>
      </c>
      <c r="K51" s="25"/>
      <c r="L51" s="11">
        <v>70</v>
      </c>
      <c r="M51" s="25"/>
      <c r="N51" s="25"/>
      <c r="O51" s="11">
        <v>33.57</v>
      </c>
      <c r="P51" s="11">
        <v>84.6</v>
      </c>
      <c r="Q51" s="11">
        <v>75.87</v>
      </c>
      <c r="R51" s="63" t="s">
        <v>235</v>
      </c>
      <c r="S51" s="63" t="s">
        <v>236</v>
      </c>
      <c r="T51" s="32"/>
    </row>
    <row r="52" spans="1:20" s="2" customFormat="1" ht="45" customHeight="1">
      <c r="A52" s="65" t="s">
        <v>56</v>
      </c>
      <c r="B52" s="65" t="s">
        <v>223</v>
      </c>
      <c r="C52" s="65" t="s">
        <v>193</v>
      </c>
      <c r="D52" s="65" t="s">
        <v>232</v>
      </c>
      <c r="E52" s="16">
        <v>3</v>
      </c>
      <c r="F52" s="16">
        <v>2</v>
      </c>
      <c r="G52" s="66" t="s">
        <v>237</v>
      </c>
      <c r="H52" s="66" t="s">
        <v>28</v>
      </c>
      <c r="I52" s="65" t="s">
        <v>238</v>
      </c>
      <c r="J52" s="26">
        <v>63.2</v>
      </c>
      <c r="K52" s="27"/>
      <c r="L52" s="26">
        <v>73.5</v>
      </c>
      <c r="M52" s="27"/>
      <c r="N52" s="27"/>
      <c r="O52" s="26">
        <v>33.9175</v>
      </c>
      <c r="P52" s="26">
        <v>82.8</v>
      </c>
      <c r="Q52" s="26">
        <v>75.3175</v>
      </c>
      <c r="R52" s="65" t="s">
        <v>239</v>
      </c>
      <c r="S52" s="65" t="s">
        <v>240</v>
      </c>
      <c r="T52" s="32"/>
    </row>
    <row r="53" spans="1:20" s="2" customFormat="1" ht="45" customHeight="1">
      <c r="A53" s="65" t="s">
        <v>56</v>
      </c>
      <c r="B53" s="65" t="s">
        <v>223</v>
      </c>
      <c r="C53" s="65" t="s">
        <v>193</v>
      </c>
      <c r="D53" s="65" t="s">
        <v>232</v>
      </c>
      <c r="E53" s="16">
        <v>3</v>
      </c>
      <c r="F53" s="16">
        <v>3</v>
      </c>
      <c r="G53" s="66" t="s">
        <v>241</v>
      </c>
      <c r="H53" s="66" t="s">
        <v>28</v>
      </c>
      <c r="I53" s="65" t="s">
        <v>242</v>
      </c>
      <c r="J53" s="26">
        <v>59.2</v>
      </c>
      <c r="K53" s="27"/>
      <c r="L53" s="26">
        <v>69</v>
      </c>
      <c r="M53" s="27"/>
      <c r="N53" s="27"/>
      <c r="O53" s="26">
        <v>31.805</v>
      </c>
      <c r="P53" s="26">
        <v>82.2</v>
      </c>
      <c r="Q53" s="26">
        <v>72.905</v>
      </c>
      <c r="R53" s="65" t="s">
        <v>243</v>
      </c>
      <c r="S53" s="65" t="s">
        <v>244</v>
      </c>
      <c r="T53" s="32"/>
    </row>
    <row r="54" spans="1:20" s="2" customFormat="1" ht="45" customHeight="1">
      <c r="A54" s="63" t="s">
        <v>56</v>
      </c>
      <c r="B54" s="63" t="s">
        <v>245</v>
      </c>
      <c r="C54" s="63" t="s">
        <v>246</v>
      </c>
      <c r="D54" s="63" t="s">
        <v>247</v>
      </c>
      <c r="E54" s="12">
        <v>1</v>
      </c>
      <c r="F54" s="12">
        <v>1</v>
      </c>
      <c r="G54" s="64" t="s">
        <v>248</v>
      </c>
      <c r="H54" s="64" t="s">
        <v>28</v>
      </c>
      <c r="I54" s="63" t="s">
        <v>249</v>
      </c>
      <c r="J54" s="11">
        <v>65.6</v>
      </c>
      <c r="K54" s="25"/>
      <c r="L54" s="11">
        <v>68</v>
      </c>
      <c r="M54" s="25"/>
      <c r="N54" s="25"/>
      <c r="O54" s="11">
        <v>33.34</v>
      </c>
      <c r="P54" s="11">
        <v>82.6</v>
      </c>
      <c r="Q54" s="11">
        <v>74.64</v>
      </c>
      <c r="R54" s="63" t="s">
        <v>250</v>
      </c>
      <c r="S54" s="63" t="s">
        <v>110</v>
      </c>
      <c r="T54" s="32"/>
    </row>
    <row r="55" spans="1:20" s="2" customFormat="1" ht="45" customHeight="1">
      <c r="A55" s="65" t="s">
        <v>56</v>
      </c>
      <c r="B55" s="65" t="s">
        <v>245</v>
      </c>
      <c r="C55" s="65" t="s">
        <v>251</v>
      </c>
      <c r="D55" s="65" t="s">
        <v>252</v>
      </c>
      <c r="E55" s="16">
        <v>5</v>
      </c>
      <c r="F55" s="16">
        <v>2</v>
      </c>
      <c r="G55" s="66" t="s">
        <v>253</v>
      </c>
      <c r="H55" s="66" t="s">
        <v>28</v>
      </c>
      <c r="I55" s="65" t="s">
        <v>254</v>
      </c>
      <c r="J55" s="26">
        <v>62.4</v>
      </c>
      <c r="K55" s="27"/>
      <c r="L55" s="26">
        <v>72.5</v>
      </c>
      <c r="M55" s="27"/>
      <c r="N55" s="27"/>
      <c r="O55" s="26">
        <v>33.4725</v>
      </c>
      <c r="P55" s="26">
        <v>83</v>
      </c>
      <c r="Q55" s="26">
        <v>74.9725</v>
      </c>
      <c r="R55" s="65" t="s">
        <v>255</v>
      </c>
      <c r="S55" s="65" t="s">
        <v>256</v>
      </c>
      <c r="T55" s="32"/>
    </row>
    <row r="56" spans="1:20" s="2" customFormat="1" ht="45" customHeight="1">
      <c r="A56" s="65" t="s">
        <v>56</v>
      </c>
      <c r="B56" s="65" t="s">
        <v>245</v>
      </c>
      <c r="C56" s="65" t="s">
        <v>251</v>
      </c>
      <c r="D56" s="65" t="s">
        <v>252</v>
      </c>
      <c r="E56" s="16">
        <v>5</v>
      </c>
      <c r="F56" s="16">
        <v>3</v>
      </c>
      <c r="G56" s="66" t="s">
        <v>257</v>
      </c>
      <c r="H56" s="66" t="s">
        <v>28</v>
      </c>
      <c r="I56" s="65" t="s">
        <v>258</v>
      </c>
      <c r="J56" s="26">
        <v>61.6</v>
      </c>
      <c r="K56" s="27"/>
      <c r="L56" s="26">
        <v>71</v>
      </c>
      <c r="M56" s="27"/>
      <c r="N56" s="27"/>
      <c r="O56" s="26">
        <v>32.915</v>
      </c>
      <c r="P56" s="26">
        <v>83.8</v>
      </c>
      <c r="Q56" s="26">
        <v>74.815</v>
      </c>
      <c r="R56" s="65" t="s">
        <v>259</v>
      </c>
      <c r="S56" s="65" t="s">
        <v>127</v>
      </c>
      <c r="T56" s="32"/>
    </row>
    <row r="57" spans="1:20" s="2" customFormat="1" ht="45" customHeight="1">
      <c r="A57" s="65" t="s">
        <v>56</v>
      </c>
      <c r="B57" s="65" t="s">
        <v>245</v>
      </c>
      <c r="C57" s="65" t="s">
        <v>251</v>
      </c>
      <c r="D57" s="65" t="s">
        <v>252</v>
      </c>
      <c r="E57" s="16">
        <v>5</v>
      </c>
      <c r="F57" s="16">
        <v>4</v>
      </c>
      <c r="G57" s="66" t="s">
        <v>260</v>
      </c>
      <c r="H57" s="66" t="s">
        <v>39</v>
      </c>
      <c r="I57" s="65" t="s">
        <v>261</v>
      </c>
      <c r="J57" s="26">
        <v>60</v>
      </c>
      <c r="K57" s="27"/>
      <c r="L57" s="26">
        <v>73</v>
      </c>
      <c r="M57" s="27"/>
      <c r="N57" s="27"/>
      <c r="O57" s="26">
        <v>32.925</v>
      </c>
      <c r="P57" s="26">
        <v>83.2</v>
      </c>
      <c r="Q57" s="26">
        <v>74.525</v>
      </c>
      <c r="R57" s="65" t="s">
        <v>41</v>
      </c>
      <c r="S57" s="65" t="s">
        <v>262</v>
      </c>
      <c r="T57" s="32"/>
    </row>
    <row r="58" spans="1:20" s="2" customFormat="1" ht="45" customHeight="1">
      <c r="A58" s="65" t="s">
        <v>56</v>
      </c>
      <c r="B58" s="65" t="s">
        <v>245</v>
      </c>
      <c r="C58" s="65" t="s">
        <v>251</v>
      </c>
      <c r="D58" s="65" t="s">
        <v>252</v>
      </c>
      <c r="E58" s="16">
        <v>5</v>
      </c>
      <c r="F58" s="16">
        <v>5</v>
      </c>
      <c r="G58" s="66" t="s">
        <v>263</v>
      </c>
      <c r="H58" s="66" t="s">
        <v>28</v>
      </c>
      <c r="I58" s="65" t="s">
        <v>264</v>
      </c>
      <c r="J58" s="26">
        <v>53.6</v>
      </c>
      <c r="K58" s="27"/>
      <c r="L58" s="26">
        <v>79</v>
      </c>
      <c r="M58" s="27"/>
      <c r="N58" s="27"/>
      <c r="O58" s="26">
        <v>32.515</v>
      </c>
      <c r="P58" s="26">
        <v>84</v>
      </c>
      <c r="Q58" s="26">
        <v>74.515</v>
      </c>
      <c r="R58" s="65" t="s">
        <v>41</v>
      </c>
      <c r="S58" s="65" t="s">
        <v>48</v>
      </c>
      <c r="T58" s="32"/>
    </row>
    <row r="59" spans="1:20" s="2" customFormat="1" ht="45" customHeight="1">
      <c r="A59" s="65" t="s">
        <v>56</v>
      </c>
      <c r="B59" s="65" t="s">
        <v>245</v>
      </c>
      <c r="C59" s="65" t="s">
        <v>251</v>
      </c>
      <c r="D59" s="65" t="s">
        <v>252</v>
      </c>
      <c r="E59" s="16">
        <v>5</v>
      </c>
      <c r="F59" s="16">
        <v>6</v>
      </c>
      <c r="G59" s="66" t="s">
        <v>265</v>
      </c>
      <c r="H59" s="66" t="s">
        <v>39</v>
      </c>
      <c r="I59" s="65" t="s">
        <v>266</v>
      </c>
      <c r="J59" s="26">
        <v>64</v>
      </c>
      <c r="K59" s="27"/>
      <c r="L59" s="26">
        <v>73.5</v>
      </c>
      <c r="M59" s="27"/>
      <c r="N59" s="27"/>
      <c r="O59" s="26">
        <v>34.1375</v>
      </c>
      <c r="P59" s="26">
        <v>80.4</v>
      </c>
      <c r="Q59" s="26">
        <v>74.3375</v>
      </c>
      <c r="R59" s="65" t="s">
        <v>267</v>
      </c>
      <c r="S59" s="65" t="s">
        <v>268</v>
      </c>
      <c r="T59" s="32"/>
    </row>
    <row r="60" spans="1:20" s="2" customFormat="1" ht="45" customHeight="1">
      <c r="A60" s="63" t="s">
        <v>56</v>
      </c>
      <c r="B60" s="63" t="s">
        <v>245</v>
      </c>
      <c r="C60" s="63" t="s">
        <v>269</v>
      </c>
      <c r="D60" s="63" t="s">
        <v>270</v>
      </c>
      <c r="E60" s="12">
        <v>3</v>
      </c>
      <c r="F60" s="12">
        <v>1</v>
      </c>
      <c r="G60" s="64" t="s">
        <v>271</v>
      </c>
      <c r="H60" s="64" t="s">
        <v>28</v>
      </c>
      <c r="I60" s="63" t="s">
        <v>272</v>
      </c>
      <c r="J60" s="11">
        <v>64</v>
      </c>
      <c r="K60" s="25"/>
      <c r="L60" s="11">
        <v>71.5</v>
      </c>
      <c r="M60" s="25"/>
      <c r="N60" s="25"/>
      <c r="O60" s="11">
        <v>33.6875</v>
      </c>
      <c r="P60" s="11">
        <v>83.4</v>
      </c>
      <c r="Q60" s="11">
        <v>75.3875</v>
      </c>
      <c r="R60" s="63" t="s">
        <v>41</v>
      </c>
      <c r="S60" s="63" t="s">
        <v>273</v>
      </c>
      <c r="T60" s="32"/>
    </row>
    <row r="61" spans="1:20" s="2" customFormat="1" ht="45" customHeight="1">
      <c r="A61" s="65" t="s">
        <v>56</v>
      </c>
      <c r="B61" s="65" t="s">
        <v>245</v>
      </c>
      <c r="C61" s="65" t="s">
        <v>269</v>
      </c>
      <c r="D61" s="65" t="s">
        <v>270</v>
      </c>
      <c r="E61" s="16">
        <v>3</v>
      </c>
      <c r="F61" s="16">
        <v>2</v>
      </c>
      <c r="G61" s="66" t="s">
        <v>274</v>
      </c>
      <c r="H61" s="66" t="s">
        <v>28</v>
      </c>
      <c r="I61" s="65" t="s">
        <v>275</v>
      </c>
      <c r="J61" s="26">
        <v>58.4</v>
      </c>
      <c r="K61" s="27"/>
      <c r="L61" s="26">
        <v>70.5</v>
      </c>
      <c r="M61" s="27"/>
      <c r="N61" s="27"/>
      <c r="O61" s="26">
        <v>31.9225</v>
      </c>
      <c r="P61" s="26">
        <v>85.4</v>
      </c>
      <c r="Q61" s="26">
        <v>74.6225</v>
      </c>
      <c r="R61" s="65" t="s">
        <v>276</v>
      </c>
      <c r="S61" s="65" t="s">
        <v>277</v>
      </c>
      <c r="T61" s="32"/>
    </row>
    <row r="62" spans="1:20" s="2" customFormat="1" ht="45" customHeight="1">
      <c r="A62" s="65" t="s">
        <v>56</v>
      </c>
      <c r="B62" s="65" t="s">
        <v>245</v>
      </c>
      <c r="C62" s="65" t="s">
        <v>269</v>
      </c>
      <c r="D62" s="65" t="s">
        <v>270</v>
      </c>
      <c r="E62" s="16">
        <v>3</v>
      </c>
      <c r="F62" s="16">
        <v>3</v>
      </c>
      <c r="G62" s="66" t="s">
        <v>278</v>
      </c>
      <c r="H62" s="66" t="s">
        <v>28</v>
      </c>
      <c r="I62" s="65" t="s">
        <v>279</v>
      </c>
      <c r="J62" s="26">
        <v>60</v>
      </c>
      <c r="K62" s="27"/>
      <c r="L62" s="26">
        <v>75</v>
      </c>
      <c r="M62" s="27"/>
      <c r="N62" s="27"/>
      <c r="O62" s="26">
        <v>33.375</v>
      </c>
      <c r="P62" s="26">
        <v>81.2</v>
      </c>
      <c r="Q62" s="26">
        <v>73.975</v>
      </c>
      <c r="R62" s="65" t="s">
        <v>41</v>
      </c>
      <c r="S62" s="65" t="s">
        <v>219</v>
      </c>
      <c r="T62" s="32"/>
    </row>
    <row r="63" spans="1:20" s="2" customFormat="1" ht="45" customHeight="1">
      <c r="A63" s="67" t="s">
        <v>280</v>
      </c>
      <c r="B63" s="68" t="s">
        <v>281</v>
      </c>
      <c r="C63" s="68" t="s">
        <v>64</v>
      </c>
      <c r="D63" s="68" t="s">
        <v>282</v>
      </c>
      <c r="E63" s="20">
        <v>2</v>
      </c>
      <c r="F63" s="20">
        <v>3</v>
      </c>
      <c r="G63" s="69" t="s">
        <v>283</v>
      </c>
      <c r="H63" s="69" t="s">
        <v>39</v>
      </c>
      <c r="I63" s="68" t="s">
        <v>284</v>
      </c>
      <c r="J63" s="19">
        <v>60.8</v>
      </c>
      <c r="K63" s="28"/>
      <c r="L63" s="19">
        <v>71</v>
      </c>
      <c r="M63" s="28"/>
      <c r="N63" s="28"/>
      <c r="O63" s="19">
        <v>32.695</v>
      </c>
      <c r="P63" s="19">
        <v>82.8</v>
      </c>
      <c r="Q63" s="19">
        <v>74.095</v>
      </c>
      <c r="R63" s="68" t="s">
        <v>42</v>
      </c>
      <c r="S63" s="70" t="s">
        <v>41</v>
      </c>
      <c r="T63" s="34"/>
    </row>
    <row r="64" spans="1:20" s="2" customFormat="1" ht="45" customHeight="1">
      <c r="A64" s="67" t="s">
        <v>280</v>
      </c>
      <c r="B64" s="68" t="s">
        <v>285</v>
      </c>
      <c r="C64" s="68" t="s">
        <v>64</v>
      </c>
      <c r="D64" s="68" t="s">
        <v>286</v>
      </c>
      <c r="E64" s="20">
        <v>5</v>
      </c>
      <c r="F64" s="20">
        <v>6</v>
      </c>
      <c r="G64" s="69" t="s">
        <v>287</v>
      </c>
      <c r="H64" s="69" t="s">
        <v>39</v>
      </c>
      <c r="I64" s="68" t="s">
        <v>288</v>
      </c>
      <c r="J64" s="19">
        <v>59.2</v>
      </c>
      <c r="K64" s="28"/>
      <c r="L64" s="19">
        <v>73.5</v>
      </c>
      <c r="M64" s="28"/>
      <c r="N64" s="28"/>
      <c r="O64" s="19">
        <v>32.8175</v>
      </c>
      <c r="P64" s="19">
        <v>81.7</v>
      </c>
      <c r="Q64" s="19">
        <v>73.6675</v>
      </c>
      <c r="R64" s="68" t="s">
        <v>289</v>
      </c>
      <c r="S64" s="70" t="s">
        <v>41</v>
      </c>
      <c r="T64" s="34"/>
    </row>
    <row r="65" spans="1:20" s="2" customFormat="1" ht="45" customHeight="1">
      <c r="A65" s="71" t="s">
        <v>290</v>
      </c>
      <c r="B65" s="71" t="s">
        <v>291</v>
      </c>
      <c r="C65" s="71" t="s">
        <v>116</v>
      </c>
      <c r="D65" s="71" t="s">
        <v>292</v>
      </c>
      <c r="E65" s="36">
        <v>1</v>
      </c>
      <c r="F65" s="36">
        <v>1</v>
      </c>
      <c r="G65" s="72" t="s">
        <v>293</v>
      </c>
      <c r="H65" s="72" t="s">
        <v>39</v>
      </c>
      <c r="I65" s="71" t="s">
        <v>294</v>
      </c>
      <c r="J65" s="36"/>
      <c r="K65" s="47"/>
      <c r="L65" s="47"/>
      <c r="M65" s="47"/>
      <c r="N65" s="36">
        <v>74</v>
      </c>
      <c r="O65" s="36">
        <v>37</v>
      </c>
      <c r="P65" s="36">
        <v>80.6</v>
      </c>
      <c r="Q65" s="35">
        <f>O65+P65/2</f>
        <v>77.3</v>
      </c>
      <c r="R65" s="35" t="s">
        <v>295</v>
      </c>
      <c r="S65" s="71" t="s">
        <v>296</v>
      </c>
      <c r="T65" s="52"/>
    </row>
    <row r="66" spans="1:20" s="2" customFormat="1" ht="45" customHeight="1">
      <c r="A66" s="71" t="s">
        <v>290</v>
      </c>
      <c r="B66" s="71" t="s">
        <v>297</v>
      </c>
      <c r="C66" s="71" t="s">
        <v>116</v>
      </c>
      <c r="D66" s="71" t="s">
        <v>298</v>
      </c>
      <c r="E66" s="36">
        <v>1</v>
      </c>
      <c r="F66" s="36">
        <v>1</v>
      </c>
      <c r="G66" s="72" t="s">
        <v>299</v>
      </c>
      <c r="H66" s="72" t="s">
        <v>28</v>
      </c>
      <c r="I66" s="71" t="s">
        <v>300</v>
      </c>
      <c r="J66" s="36"/>
      <c r="K66" s="47"/>
      <c r="L66" s="47"/>
      <c r="M66" s="47"/>
      <c r="N66" s="36">
        <v>70</v>
      </c>
      <c r="O66" s="36">
        <v>35</v>
      </c>
      <c r="P66" s="36">
        <v>83</v>
      </c>
      <c r="Q66" s="35">
        <f>O66+P66/2</f>
        <v>76.5</v>
      </c>
      <c r="R66" s="35" t="s">
        <v>301</v>
      </c>
      <c r="S66" s="35" t="s">
        <v>302</v>
      </c>
      <c r="T66" s="52"/>
    </row>
    <row r="67" spans="1:20" s="2" customFormat="1" ht="45" customHeight="1">
      <c r="A67" s="71" t="s">
        <v>290</v>
      </c>
      <c r="B67" s="71" t="s">
        <v>303</v>
      </c>
      <c r="C67" s="71" t="s">
        <v>116</v>
      </c>
      <c r="D67" s="71" t="s">
        <v>304</v>
      </c>
      <c r="E67" s="36">
        <v>1</v>
      </c>
      <c r="F67" s="36">
        <v>1</v>
      </c>
      <c r="G67" s="72" t="s">
        <v>305</v>
      </c>
      <c r="H67" s="72" t="s">
        <v>28</v>
      </c>
      <c r="I67" s="71" t="s">
        <v>306</v>
      </c>
      <c r="J67" s="36"/>
      <c r="K67" s="47"/>
      <c r="L67" s="47"/>
      <c r="M67" s="47"/>
      <c r="N67" s="36">
        <v>72</v>
      </c>
      <c r="O67" s="36">
        <v>36</v>
      </c>
      <c r="P67" s="36">
        <v>84.5</v>
      </c>
      <c r="Q67" s="35">
        <f>O67+P67/2</f>
        <v>78.25</v>
      </c>
      <c r="R67" s="71" t="s">
        <v>307</v>
      </c>
      <c r="S67" s="35" t="s">
        <v>308</v>
      </c>
      <c r="T67" s="52"/>
    </row>
    <row r="68" spans="1:20" s="2" customFormat="1" ht="45" customHeight="1">
      <c r="A68" s="72" t="s">
        <v>290</v>
      </c>
      <c r="B68" s="72" t="s">
        <v>309</v>
      </c>
      <c r="C68" s="72" t="s">
        <v>310</v>
      </c>
      <c r="D68" s="72" t="s">
        <v>311</v>
      </c>
      <c r="E68" s="36">
        <v>3</v>
      </c>
      <c r="F68" s="36">
        <v>2</v>
      </c>
      <c r="G68" s="72" t="s">
        <v>312</v>
      </c>
      <c r="H68" s="72" t="s">
        <v>28</v>
      </c>
      <c r="I68" s="72" t="s">
        <v>313</v>
      </c>
      <c r="J68" s="36"/>
      <c r="K68" s="47"/>
      <c r="L68" s="47"/>
      <c r="M68" s="47"/>
      <c r="N68" s="36">
        <v>72.5</v>
      </c>
      <c r="O68" s="36">
        <v>36.25</v>
      </c>
      <c r="P68" s="36">
        <v>86.2</v>
      </c>
      <c r="Q68" s="36">
        <v>79.35</v>
      </c>
      <c r="R68" s="72" t="s">
        <v>89</v>
      </c>
      <c r="S68" s="72" t="s">
        <v>314</v>
      </c>
      <c r="T68" s="53"/>
    </row>
    <row r="69" spans="1:20" s="2" customFormat="1" ht="45" customHeight="1">
      <c r="A69" s="72" t="s">
        <v>290</v>
      </c>
      <c r="B69" s="72" t="s">
        <v>309</v>
      </c>
      <c r="C69" s="72" t="s">
        <v>310</v>
      </c>
      <c r="D69" s="72" t="s">
        <v>311</v>
      </c>
      <c r="E69" s="36">
        <v>3</v>
      </c>
      <c r="F69" s="36">
        <v>3</v>
      </c>
      <c r="G69" s="72" t="s">
        <v>315</v>
      </c>
      <c r="H69" s="72" t="s">
        <v>39</v>
      </c>
      <c r="I69" s="72" t="s">
        <v>316</v>
      </c>
      <c r="J69" s="36"/>
      <c r="K69" s="47"/>
      <c r="L69" s="47"/>
      <c r="M69" s="47"/>
      <c r="N69" s="36">
        <v>72</v>
      </c>
      <c r="O69" s="36">
        <v>36</v>
      </c>
      <c r="P69" s="36">
        <v>83</v>
      </c>
      <c r="Q69" s="36">
        <v>77.5</v>
      </c>
      <c r="R69" s="72" t="s">
        <v>317</v>
      </c>
      <c r="S69" s="72" t="s">
        <v>318</v>
      </c>
      <c r="T69" s="53"/>
    </row>
    <row r="70" spans="1:20" s="2" customFormat="1" ht="45" customHeight="1">
      <c r="A70" s="72" t="s">
        <v>290</v>
      </c>
      <c r="B70" s="72" t="s">
        <v>309</v>
      </c>
      <c r="C70" s="72" t="s">
        <v>310</v>
      </c>
      <c r="D70" s="72" t="s">
        <v>311</v>
      </c>
      <c r="E70" s="36">
        <v>3</v>
      </c>
      <c r="F70" s="36">
        <v>4</v>
      </c>
      <c r="G70" s="72" t="s">
        <v>319</v>
      </c>
      <c r="H70" s="72" t="s">
        <v>39</v>
      </c>
      <c r="I70" s="72" t="s">
        <v>320</v>
      </c>
      <c r="J70" s="36"/>
      <c r="K70" s="47"/>
      <c r="L70" s="47"/>
      <c r="M70" s="47"/>
      <c r="N70" s="36">
        <v>71</v>
      </c>
      <c r="O70" s="36">
        <v>35.5</v>
      </c>
      <c r="P70" s="36">
        <v>81.6</v>
      </c>
      <c r="Q70" s="36">
        <v>76.3</v>
      </c>
      <c r="R70" s="72" t="s">
        <v>321</v>
      </c>
      <c r="S70" s="72" t="s">
        <v>322</v>
      </c>
      <c r="T70" s="53"/>
    </row>
    <row r="71" spans="1:20" s="2" customFormat="1" ht="45" customHeight="1">
      <c r="A71" s="72" t="s">
        <v>290</v>
      </c>
      <c r="B71" s="37" t="s">
        <v>323</v>
      </c>
      <c r="C71" s="38" t="s">
        <v>116</v>
      </c>
      <c r="D71" s="39" t="s">
        <v>324</v>
      </c>
      <c r="E71" s="40">
        <v>1</v>
      </c>
      <c r="F71" s="41">
        <v>2</v>
      </c>
      <c r="G71" s="41" t="s">
        <v>325</v>
      </c>
      <c r="H71" s="41" t="s">
        <v>39</v>
      </c>
      <c r="I71" s="48" t="s">
        <v>326</v>
      </c>
      <c r="J71" s="41"/>
      <c r="K71" s="41"/>
      <c r="L71" s="41"/>
      <c r="M71" s="41"/>
      <c r="N71" s="41">
        <v>73.5</v>
      </c>
      <c r="O71" s="49">
        <v>36.75</v>
      </c>
      <c r="P71" s="41">
        <v>82.7</v>
      </c>
      <c r="Q71" s="41">
        <v>78.1</v>
      </c>
      <c r="R71" s="41" t="s">
        <v>110</v>
      </c>
      <c r="S71" s="41" t="s">
        <v>327</v>
      </c>
      <c r="T71" s="41"/>
    </row>
    <row r="72" spans="1:20" s="2" customFormat="1" ht="45" customHeight="1">
      <c r="A72" s="37" t="s">
        <v>290</v>
      </c>
      <c r="B72" s="37" t="s">
        <v>328</v>
      </c>
      <c r="C72" s="38" t="s">
        <v>116</v>
      </c>
      <c r="D72" s="73" t="s">
        <v>329</v>
      </c>
      <c r="E72" s="40">
        <v>2</v>
      </c>
      <c r="F72" s="41">
        <v>1</v>
      </c>
      <c r="G72" s="42" t="s">
        <v>330</v>
      </c>
      <c r="H72" s="42" t="s">
        <v>28</v>
      </c>
      <c r="I72" s="74" t="s">
        <v>331</v>
      </c>
      <c r="J72" s="41"/>
      <c r="K72" s="41"/>
      <c r="L72" s="41"/>
      <c r="M72" s="41"/>
      <c r="N72" s="41">
        <v>77</v>
      </c>
      <c r="O72" s="48" t="s">
        <v>332</v>
      </c>
      <c r="P72" s="41">
        <v>83</v>
      </c>
      <c r="Q72" s="41">
        <v>80</v>
      </c>
      <c r="R72" s="42" t="s">
        <v>333</v>
      </c>
      <c r="S72" s="42" t="s">
        <v>334</v>
      </c>
      <c r="T72" s="41"/>
    </row>
    <row r="73" spans="1:20" s="2" customFormat="1" ht="45" customHeight="1">
      <c r="A73" s="37" t="s">
        <v>290</v>
      </c>
      <c r="B73" s="37" t="s">
        <v>328</v>
      </c>
      <c r="C73" s="38" t="s">
        <v>116</v>
      </c>
      <c r="D73" s="73" t="s">
        <v>329</v>
      </c>
      <c r="E73" s="40">
        <v>2</v>
      </c>
      <c r="F73" s="41">
        <v>2</v>
      </c>
      <c r="G73" s="42" t="s">
        <v>335</v>
      </c>
      <c r="H73" s="42" t="s">
        <v>39</v>
      </c>
      <c r="I73" s="74" t="s">
        <v>336</v>
      </c>
      <c r="J73" s="41"/>
      <c r="K73" s="41"/>
      <c r="L73" s="41"/>
      <c r="M73" s="41"/>
      <c r="N73" s="41">
        <v>70</v>
      </c>
      <c r="O73" s="48">
        <v>35</v>
      </c>
      <c r="P73" s="41">
        <v>83.4</v>
      </c>
      <c r="Q73" s="41">
        <v>76.7</v>
      </c>
      <c r="R73" s="42" t="s">
        <v>337</v>
      </c>
      <c r="S73" s="42" t="s">
        <v>338</v>
      </c>
      <c r="T73" s="41"/>
    </row>
    <row r="74" spans="1:20" s="2" customFormat="1" ht="45" customHeight="1">
      <c r="A74" s="75" t="s">
        <v>339</v>
      </c>
      <c r="B74" s="70" t="s">
        <v>340</v>
      </c>
      <c r="C74" s="70" t="s">
        <v>341</v>
      </c>
      <c r="D74" s="70" t="s">
        <v>342</v>
      </c>
      <c r="E74" s="44">
        <v>1</v>
      </c>
      <c r="F74" s="44">
        <v>1</v>
      </c>
      <c r="G74" s="76" t="s">
        <v>343</v>
      </c>
      <c r="H74" s="76" t="s">
        <v>28</v>
      </c>
      <c r="I74" s="70" t="s">
        <v>344</v>
      </c>
      <c r="J74" s="33">
        <v>64.8</v>
      </c>
      <c r="K74" s="33">
        <v>58.5</v>
      </c>
      <c r="L74" s="50"/>
      <c r="M74" s="33">
        <v>77</v>
      </c>
      <c r="N74" s="50"/>
      <c r="O74" s="33">
        <v>33.285</v>
      </c>
      <c r="P74" s="33">
        <v>81.5</v>
      </c>
      <c r="Q74" s="33">
        <f>O74+P74/2</f>
        <v>74.035</v>
      </c>
      <c r="R74" s="70" t="s">
        <v>345</v>
      </c>
      <c r="S74" s="70" t="s">
        <v>41</v>
      </c>
      <c r="T74" s="54"/>
    </row>
    <row r="75" spans="1:20" s="2" customFormat="1" ht="45" customHeight="1">
      <c r="A75" s="75" t="s">
        <v>339</v>
      </c>
      <c r="B75" s="70" t="s">
        <v>340</v>
      </c>
      <c r="C75" s="70" t="s">
        <v>346</v>
      </c>
      <c r="D75" s="70" t="s">
        <v>347</v>
      </c>
      <c r="E75" s="44">
        <v>2</v>
      </c>
      <c r="F75" s="44">
        <v>1</v>
      </c>
      <c r="G75" s="76" t="s">
        <v>348</v>
      </c>
      <c r="H75" s="76" t="s">
        <v>39</v>
      </c>
      <c r="I75" s="70" t="s">
        <v>349</v>
      </c>
      <c r="J75" s="33">
        <v>64</v>
      </c>
      <c r="K75" s="33">
        <v>64</v>
      </c>
      <c r="L75" s="50"/>
      <c r="M75" s="33">
        <v>76</v>
      </c>
      <c r="N75" s="50"/>
      <c r="O75" s="33">
        <v>33.8</v>
      </c>
      <c r="P75" s="33">
        <v>85</v>
      </c>
      <c r="Q75" s="33">
        <f>O75+P75/2</f>
        <v>76.3</v>
      </c>
      <c r="R75" s="70" t="s">
        <v>163</v>
      </c>
      <c r="S75" s="70" t="s">
        <v>350</v>
      </c>
      <c r="T75" s="54"/>
    </row>
    <row r="76" spans="1:20" s="2" customFormat="1" ht="45" customHeight="1">
      <c r="A76" s="75" t="s">
        <v>339</v>
      </c>
      <c r="B76" s="70" t="s">
        <v>340</v>
      </c>
      <c r="C76" s="70" t="s">
        <v>346</v>
      </c>
      <c r="D76" s="70" t="s">
        <v>347</v>
      </c>
      <c r="E76" s="44">
        <v>2</v>
      </c>
      <c r="F76" s="44">
        <v>2</v>
      </c>
      <c r="G76" s="76" t="s">
        <v>351</v>
      </c>
      <c r="H76" s="76" t="s">
        <v>39</v>
      </c>
      <c r="I76" s="70" t="s">
        <v>352</v>
      </c>
      <c r="J76" s="33">
        <v>67.2</v>
      </c>
      <c r="K76" s="33">
        <v>65.5</v>
      </c>
      <c r="L76" s="50"/>
      <c r="M76" s="33">
        <v>76</v>
      </c>
      <c r="N76" s="50"/>
      <c r="O76" s="33">
        <v>34.665</v>
      </c>
      <c r="P76" s="33">
        <v>83.2</v>
      </c>
      <c r="Q76" s="33">
        <f>O76+P76/2</f>
        <v>76.265</v>
      </c>
      <c r="R76" s="70" t="s">
        <v>132</v>
      </c>
      <c r="S76" s="70" t="s">
        <v>353</v>
      </c>
      <c r="T76" s="54"/>
    </row>
    <row r="77" spans="1:20" s="2" customFormat="1" ht="45" customHeight="1">
      <c r="A77" s="75" t="s">
        <v>339</v>
      </c>
      <c r="B77" s="70" t="s">
        <v>354</v>
      </c>
      <c r="C77" s="70" t="s">
        <v>355</v>
      </c>
      <c r="D77" s="70" t="s">
        <v>356</v>
      </c>
      <c r="E77" s="44">
        <v>7</v>
      </c>
      <c r="F77" s="44">
        <v>1</v>
      </c>
      <c r="G77" s="76" t="s">
        <v>357</v>
      </c>
      <c r="H77" s="76" t="s">
        <v>28</v>
      </c>
      <c r="I77" s="70" t="s">
        <v>358</v>
      </c>
      <c r="J77" s="33">
        <v>60.8</v>
      </c>
      <c r="K77" s="33">
        <v>68</v>
      </c>
      <c r="L77" s="50"/>
      <c r="M77" s="33">
        <v>73</v>
      </c>
      <c r="N77" s="50"/>
      <c r="O77" s="33">
        <v>33.31</v>
      </c>
      <c r="P77" s="33">
        <v>82.8</v>
      </c>
      <c r="Q77" s="33">
        <v>74.71000000000001</v>
      </c>
      <c r="R77" s="70" t="s">
        <v>256</v>
      </c>
      <c r="S77" s="70" t="s">
        <v>41</v>
      </c>
      <c r="T77" s="54"/>
    </row>
    <row r="78" spans="1:20" ht="45" customHeight="1">
      <c r="A78" s="75" t="s">
        <v>339</v>
      </c>
      <c r="B78" s="70" t="s">
        <v>354</v>
      </c>
      <c r="C78" s="70" t="s">
        <v>355</v>
      </c>
      <c r="D78" s="70" t="s">
        <v>356</v>
      </c>
      <c r="E78" s="44">
        <v>7</v>
      </c>
      <c r="F78" s="44">
        <v>2</v>
      </c>
      <c r="G78" s="76" t="s">
        <v>359</v>
      </c>
      <c r="H78" s="76" t="s">
        <v>28</v>
      </c>
      <c r="I78" s="70" t="s">
        <v>360</v>
      </c>
      <c r="J78" s="33">
        <v>60</v>
      </c>
      <c r="K78" s="33">
        <v>61.5</v>
      </c>
      <c r="L78" s="50"/>
      <c r="M78" s="33">
        <v>69</v>
      </c>
      <c r="N78" s="50"/>
      <c r="O78" s="33">
        <v>31.575</v>
      </c>
      <c r="P78" s="33">
        <v>82.5</v>
      </c>
      <c r="Q78" s="33">
        <v>72.825</v>
      </c>
      <c r="R78" s="70" t="s">
        <v>110</v>
      </c>
      <c r="S78" s="70" t="s">
        <v>41</v>
      </c>
      <c r="T78" s="54"/>
    </row>
    <row r="79" spans="1:20" ht="45" customHeight="1">
      <c r="A79" s="75" t="s">
        <v>339</v>
      </c>
      <c r="B79" s="70" t="s">
        <v>354</v>
      </c>
      <c r="C79" s="70" t="s">
        <v>355</v>
      </c>
      <c r="D79" s="70" t="s">
        <v>356</v>
      </c>
      <c r="E79" s="44">
        <v>7</v>
      </c>
      <c r="F79" s="44">
        <v>3</v>
      </c>
      <c r="G79" s="76" t="s">
        <v>361</v>
      </c>
      <c r="H79" s="76" t="s">
        <v>28</v>
      </c>
      <c r="I79" s="70" t="s">
        <v>362</v>
      </c>
      <c r="J79" s="33">
        <v>60.8</v>
      </c>
      <c r="K79" s="33">
        <v>59.5</v>
      </c>
      <c r="L79" s="50"/>
      <c r="M79" s="33">
        <v>72</v>
      </c>
      <c r="N79" s="50"/>
      <c r="O79" s="33">
        <v>31.885</v>
      </c>
      <c r="P79" s="33">
        <v>81.8</v>
      </c>
      <c r="Q79" s="33">
        <v>72.785</v>
      </c>
      <c r="R79" s="70" t="s">
        <v>127</v>
      </c>
      <c r="S79" s="70" t="s">
        <v>41</v>
      </c>
      <c r="T79" s="54"/>
    </row>
    <row r="80" spans="1:20" ht="45" customHeight="1">
      <c r="A80" s="75" t="s">
        <v>339</v>
      </c>
      <c r="B80" s="70" t="s">
        <v>354</v>
      </c>
      <c r="C80" s="70" t="s">
        <v>355</v>
      </c>
      <c r="D80" s="70" t="s">
        <v>356</v>
      </c>
      <c r="E80" s="44">
        <v>7</v>
      </c>
      <c r="F80" s="44">
        <v>4</v>
      </c>
      <c r="G80" s="76" t="s">
        <v>363</v>
      </c>
      <c r="H80" s="76" t="s">
        <v>28</v>
      </c>
      <c r="I80" s="70" t="s">
        <v>364</v>
      </c>
      <c r="J80" s="33">
        <v>64</v>
      </c>
      <c r="K80" s="33">
        <v>58.5</v>
      </c>
      <c r="L80" s="50"/>
      <c r="M80" s="33">
        <v>74</v>
      </c>
      <c r="N80" s="50"/>
      <c r="O80" s="33">
        <v>32.675</v>
      </c>
      <c r="P80" s="33">
        <v>79.9</v>
      </c>
      <c r="Q80" s="33">
        <v>72.625</v>
      </c>
      <c r="R80" s="70" t="s">
        <v>365</v>
      </c>
      <c r="S80" s="70" t="s">
        <v>366</v>
      </c>
      <c r="T80" s="54"/>
    </row>
    <row r="81" spans="1:20" ht="45" customHeight="1">
      <c r="A81" s="75" t="s">
        <v>339</v>
      </c>
      <c r="B81" s="70" t="s">
        <v>354</v>
      </c>
      <c r="C81" s="70" t="s">
        <v>355</v>
      </c>
      <c r="D81" s="70" t="s">
        <v>356</v>
      </c>
      <c r="E81" s="44">
        <v>7</v>
      </c>
      <c r="F81" s="44">
        <v>7</v>
      </c>
      <c r="G81" s="76" t="s">
        <v>367</v>
      </c>
      <c r="H81" s="76" t="s">
        <v>28</v>
      </c>
      <c r="I81" s="70" t="s">
        <v>368</v>
      </c>
      <c r="J81" s="33">
        <v>64.8</v>
      </c>
      <c r="K81" s="33">
        <v>64</v>
      </c>
      <c r="L81" s="50"/>
      <c r="M81" s="33">
        <v>69</v>
      </c>
      <c r="N81" s="50"/>
      <c r="O81" s="33">
        <v>32.91</v>
      </c>
      <c r="P81" s="33">
        <v>77.6</v>
      </c>
      <c r="Q81" s="33">
        <v>71.71</v>
      </c>
      <c r="R81" s="70" t="s">
        <v>369</v>
      </c>
      <c r="S81" s="70" t="s">
        <v>370</v>
      </c>
      <c r="T81" s="54"/>
    </row>
    <row r="82" spans="1:20" ht="45" customHeight="1">
      <c r="A82" s="67" t="s">
        <v>339</v>
      </c>
      <c r="B82" s="68" t="s">
        <v>354</v>
      </c>
      <c r="C82" s="68" t="s">
        <v>355</v>
      </c>
      <c r="D82" s="68" t="s">
        <v>356</v>
      </c>
      <c r="E82" s="20">
        <v>7</v>
      </c>
      <c r="F82" s="20">
        <v>8</v>
      </c>
      <c r="G82" s="69" t="s">
        <v>371</v>
      </c>
      <c r="H82" s="69" t="s">
        <v>28</v>
      </c>
      <c r="I82" s="68" t="s">
        <v>372</v>
      </c>
      <c r="J82" s="19">
        <v>55.2</v>
      </c>
      <c r="K82" s="19">
        <v>66</v>
      </c>
      <c r="L82" s="28"/>
      <c r="M82" s="19">
        <v>64</v>
      </c>
      <c r="N82" s="28"/>
      <c r="O82" s="19">
        <v>30.54</v>
      </c>
      <c r="P82" s="19">
        <v>82</v>
      </c>
      <c r="Q82" s="19">
        <v>71.53999999999999</v>
      </c>
      <c r="R82" s="68" t="s">
        <v>373</v>
      </c>
      <c r="S82" s="68" t="s">
        <v>374</v>
      </c>
      <c r="T82" s="34"/>
    </row>
    <row r="83" spans="1:20" ht="45" customHeight="1">
      <c r="A83" s="75" t="s">
        <v>339</v>
      </c>
      <c r="B83" s="70" t="s">
        <v>354</v>
      </c>
      <c r="C83" s="70" t="s">
        <v>375</v>
      </c>
      <c r="D83" s="70" t="s">
        <v>376</v>
      </c>
      <c r="E83" s="44">
        <v>7</v>
      </c>
      <c r="F83" s="44">
        <v>1</v>
      </c>
      <c r="G83" s="76" t="s">
        <v>377</v>
      </c>
      <c r="H83" s="76" t="s">
        <v>28</v>
      </c>
      <c r="I83" s="70" t="s">
        <v>378</v>
      </c>
      <c r="J83" s="33">
        <v>69.6</v>
      </c>
      <c r="K83" s="33">
        <v>66</v>
      </c>
      <c r="L83" s="50"/>
      <c r="M83" s="33">
        <v>70</v>
      </c>
      <c r="N83" s="50"/>
      <c r="O83" s="33">
        <v>34.32</v>
      </c>
      <c r="P83" s="33">
        <v>81.2</v>
      </c>
      <c r="Q83" s="33">
        <v>74.92</v>
      </c>
      <c r="R83" s="70" t="s">
        <v>379</v>
      </c>
      <c r="S83" s="70" t="s">
        <v>380</v>
      </c>
      <c r="T83" s="54"/>
    </row>
    <row r="84" spans="1:20" ht="45" customHeight="1">
      <c r="A84" s="75" t="s">
        <v>339</v>
      </c>
      <c r="B84" s="70" t="s">
        <v>354</v>
      </c>
      <c r="C84" s="70" t="s">
        <v>375</v>
      </c>
      <c r="D84" s="70" t="s">
        <v>376</v>
      </c>
      <c r="E84" s="44">
        <v>7</v>
      </c>
      <c r="F84" s="44">
        <v>3</v>
      </c>
      <c r="G84" s="76" t="s">
        <v>381</v>
      </c>
      <c r="H84" s="76" t="s">
        <v>28</v>
      </c>
      <c r="I84" s="70" t="s">
        <v>382</v>
      </c>
      <c r="J84" s="33">
        <v>60.8</v>
      </c>
      <c r="K84" s="33">
        <v>67.5</v>
      </c>
      <c r="L84" s="50"/>
      <c r="M84" s="33">
        <v>63</v>
      </c>
      <c r="N84" s="50"/>
      <c r="O84" s="33">
        <v>31.735</v>
      </c>
      <c r="P84" s="33">
        <v>84.2</v>
      </c>
      <c r="Q84" s="33">
        <v>73.83500000000001</v>
      </c>
      <c r="R84" s="70" t="s">
        <v>383</v>
      </c>
      <c r="S84" s="70" t="s">
        <v>41</v>
      </c>
      <c r="T84" s="54"/>
    </row>
    <row r="85" spans="1:20" ht="45" customHeight="1">
      <c r="A85" s="75" t="s">
        <v>339</v>
      </c>
      <c r="B85" s="70" t="s">
        <v>354</v>
      </c>
      <c r="C85" s="70" t="s">
        <v>375</v>
      </c>
      <c r="D85" s="70" t="s">
        <v>376</v>
      </c>
      <c r="E85" s="44">
        <v>7</v>
      </c>
      <c r="F85" s="44">
        <v>4</v>
      </c>
      <c r="G85" s="76" t="s">
        <v>384</v>
      </c>
      <c r="H85" s="76" t="s">
        <v>28</v>
      </c>
      <c r="I85" s="70" t="s">
        <v>385</v>
      </c>
      <c r="J85" s="33">
        <v>58.4</v>
      </c>
      <c r="K85" s="33">
        <v>59.5</v>
      </c>
      <c r="L85" s="50"/>
      <c r="M85" s="33">
        <v>67</v>
      </c>
      <c r="N85" s="50"/>
      <c r="O85" s="33">
        <v>30.655</v>
      </c>
      <c r="P85" s="33">
        <v>83.4</v>
      </c>
      <c r="Q85" s="33">
        <v>72.355</v>
      </c>
      <c r="R85" s="70" t="s">
        <v>386</v>
      </c>
      <c r="S85" s="70" t="s">
        <v>41</v>
      </c>
      <c r="T85" s="54"/>
    </row>
    <row r="86" spans="1:20" ht="45" customHeight="1">
      <c r="A86" s="75" t="s">
        <v>339</v>
      </c>
      <c r="B86" s="70" t="s">
        <v>354</v>
      </c>
      <c r="C86" s="70" t="s">
        <v>375</v>
      </c>
      <c r="D86" s="70" t="s">
        <v>376</v>
      </c>
      <c r="E86" s="44">
        <v>7</v>
      </c>
      <c r="F86" s="44">
        <v>5</v>
      </c>
      <c r="G86" s="76" t="s">
        <v>387</v>
      </c>
      <c r="H86" s="76" t="s">
        <v>28</v>
      </c>
      <c r="I86" s="70" t="s">
        <v>388</v>
      </c>
      <c r="J86" s="33">
        <v>59.2</v>
      </c>
      <c r="K86" s="33">
        <v>61</v>
      </c>
      <c r="L86" s="50"/>
      <c r="M86" s="33">
        <v>68</v>
      </c>
      <c r="N86" s="50"/>
      <c r="O86" s="33">
        <v>31.19</v>
      </c>
      <c r="P86" s="33">
        <v>80.4</v>
      </c>
      <c r="Q86" s="33">
        <v>71.39</v>
      </c>
      <c r="R86" s="70" t="s">
        <v>389</v>
      </c>
      <c r="S86" s="70" t="s">
        <v>41</v>
      </c>
      <c r="T86" s="54"/>
    </row>
    <row r="87" spans="1:20" ht="45" customHeight="1">
      <c r="A87" s="75" t="s">
        <v>339</v>
      </c>
      <c r="B87" s="70" t="s">
        <v>354</v>
      </c>
      <c r="C87" s="70" t="s">
        <v>375</v>
      </c>
      <c r="D87" s="70" t="s">
        <v>376</v>
      </c>
      <c r="E87" s="44">
        <v>7</v>
      </c>
      <c r="F87" s="44">
        <v>6</v>
      </c>
      <c r="G87" s="76" t="s">
        <v>390</v>
      </c>
      <c r="H87" s="76" t="s">
        <v>28</v>
      </c>
      <c r="I87" s="70" t="s">
        <v>391</v>
      </c>
      <c r="J87" s="33">
        <v>55.2</v>
      </c>
      <c r="K87" s="33">
        <v>60</v>
      </c>
      <c r="L87" s="50"/>
      <c r="M87" s="33">
        <v>71</v>
      </c>
      <c r="N87" s="50"/>
      <c r="O87" s="33">
        <v>30.69</v>
      </c>
      <c r="P87" s="33">
        <v>81.2</v>
      </c>
      <c r="Q87" s="33">
        <v>71.29</v>
      </c>
      <c r="R87" s="70" t="s">
        <v>392</v>
      </c>
      <c r="S87" s="70" t="s">
        <v>393</v>
      </c>
      <c r="T87" s="54"/>
    </row>
    <row r="88" spans="1:20" ht="45" customHeight="1">
      <c r="A88" s="75" t="s">
        <v>339</v>
      </c>
      <c r="B88" s="70" t="s">
        <v>354</v>
      </c>
      <c r="C88" s="70" t="s">
        <v>375</v>
      </c>
      <c r="D88" s="70" t="s">
        <v>376</v>
      </c>
      <c r="E88" s="44">
        <v>7</v>
      </c>
      <c r="F88" s="44">
        <v>7</v>
      </c>
      <c r="G88" s="76" t="s">
        <v>394</v>
      </c>
      <c r="H88" s="76" t="s">
        <v>28</v>
      </c>
      <c r="I88" s="70" t="s">
        <v>395</v>
      </c>
      <c r="J88" s="33">
        <v>56</v>
      </c>
      <c r="K88" s="33">
        <v>59.5</v>
      </c>
      <c r="L88" s="50"/>
      <c r="M88" s="33">
        <v>77</v>
      </c>
      <c r="N88" s="50"/>
      <c r="O88" s="33">
        <v>31.675</v>
      </c>
      <c r="P88" s="33">
        <v>78.6</v>
      </c>
      <c r="Q88" s="33">
        <v>70.975</v>
      </c>
      <c r="R88" s="70" t="s">
        <v>396</v>
      </c>
      <c r="S88" s="70" t="s">
        <v>41</v>
      </c>
      <c r="T88" s="54"/>
    </row>
    <row r="89" spans="1:20" ht="45" customHeight="1">
      <c r="A89" s="75" t="s">
        <v>339</v>
      </c>
      <c r="B89" s="70" t="s">
        <v>354</v>
      </c>
      <c r="C89" s="70" t="s">
        <v>375</v>
      </c>
      <c r="D89" s="70" t="s">
        <v>376</v>
      </c>
      <c r="E89" s="44">
        <v>7</v>
      </c>
      <c r="F89" s="44">
        <v>8</v>
      </c>
      <c r="G89" s="76" t="s">
        <v>397</v>
      </c>
      <c r="H89" s="76" t="s">
        <v>28</v>
      </c>
      <c r="I89" s="70" t="s">
        <v>398</v>
      </c>
      <c r="J89" s="33">
        <v>58.4</v>
      </c>
      <c r="K89" s="33">
        <v>63</v>
      </c>
      <c r="L89" s="50"/>
      <c r="M89" s="33">
        <v>64</v>
      </c>
      <c r="N89" s="50"/>
      <c r="O89" s="33">
        <v>30.73</v>
      </c>
      <c r="P89" s="33">
        <v>80.2</v>
      </c>
      <c r="Q89" s="33">
        <v>70.83</v>
      </c>
      <c r="R89" s="70" t="s">
        <v>62</v>
      </c>
      <c r="S89" s="70" t="s">
        <v>41</v>
      </c>
      <c r="T89" s="54"/>
    </row>
    <row r="90" spans="1:20" ht="45" customHeight="1">
      <c r="A90" s="75" t="s">
        <v>339</v>
      </c>
      <c r="B90" s="70" t="s">
        <v>354</v>
      </c>
      <c r="C90" s="70" t="s">
        <v>399</v>
      </c>
      <c r="D90" s="70" t="s">
        <v>400</v>
      </c>
      <c r="E90" s="44">
        <v>6</v>
      </c>
      <c r="F90" s="44">
        <v>1</v>
      </c>
      <c r="G90" s="76" t="s">
        <v>401</v>
      </c>
      <c r="H90" s="76" t="s">
        <v>28</v>
      </c>
      <c r="I90" s="70" t="s">
        <v>402</v>
      </c>
      <c r="J90" s="33">
        <v>64</v>
      </c>
      <c r="K90" s="33">
        <v>70</v>
      </c>
      <c r="L90" s="50"/>
      <c r="M90" s="33">
        <v>74</v>
      </c>
      <c r="N90" s="50"/>
      <c r="O90" s="33">
        <v>34.4</v>
      </c>
      <c r="P90" s="33">
        <v>82.7</v>
      </c>
      <c r="Q90" s="33">
        <v>75.75</v>
      </c>
      <c r="R90" s="70" t="s">
        <v>403</v>
      </c>
      <c r="S90" s="70" t="s">
        <v>404</v>
      </c>
      <c r="T90" s="54"/>
    </row>
    <row r="91" spans="1:20" ht="45" customHeight="1">
      <c r="A91" s="75" t="s">
        <v>339</v>
      </c>
      <c r="B91" s="70" t="s">
        <v>354</v>
      </c>
      <c r="C91" s="70" t="s">
        <v>399</v>
      </c>
      <c r="D91" s="70" t="s">
        <v>400</v>
      </c>
      <c r="E91" s="44">
        <v>6</v>
      </c>
      <c r="F91" s="44">
        <v>2</v>
      </c>
      <c r="G91" s="76" t="s">
        <v>405</v>
      </c>
      <c r="H91" s="76" t="s">
        <v>28</v>
      </c>
      <c r="I91" s="70" t="s">
        <v>406</v>
      </c>
      <c r="J91" s="33">
        <v>63.2</v>
      </c>
      <c r="K91" s="33">
        <v>62.5</v>
      </c>
      <c r="L91" s="50"/>
      <c r="M91" s="33">
        <v>69</v>
      </c>
      <c r="N91" s="50"/>
      <c r="O91" s="33">
        <v>32.365</v>
      </c>
      <c r="P91" s="33">
        <v>85</v>
      </c>
      <c r="Q91" s="33">
        <v>74.86500000000001</v>
      </c>
      <c r="R91" s="70" t="s">
        <v>407</v>
      </c>
      <c r="S91" s="70" t="s">
        <v>408</v>
      </c>
      <c r="T91" s="54"/>
    </row>
    <row r="92" spans="1:20" ht="45" customHeight="1">
      <c r="A92" s="75" t="s">
        <v>339</v>
      </c>
      <c r="B92" s="70" t="s">
        <v>354</v>
      </c>
      <c r="C92" s="70" t="s">
        <v>399</v>
      </c>
      <c r="D92" s="70" t="s">
        <v>400</v>
      </c>
      <c r="E92" s="44">
        <v>6</v>
      </c>
      <c r="F92" s="44">
        <v>3</v>
      </c>
      <c r="G92" s="76" t="s">
        <v>409</v>
      </c>
      <c r="H92" s="76" t="s">
        <v>28</v>
      </c>
      <c r="I92" s="70" t="s">
        <v>410</v>
      </c>
      <c r="J92" s="33">
        <v>59.2</v>
      </c>
      <c r="K92" s="33">
        <v>67</v>
      </c>
      <c r="L92" s="50"/>
      <c r="M92" s="33">
        <v>67</v>
      </c>
      <c r="N92" s="50"/>
      <c r="O92" s="33">
        <v>31.94</v>
      </c>
      <c r="P92" s="33">
        <v>85.8</v>
      </c>
      <c r="Q92" s="33">
        <v>74.84</v>
      </c>
      <c r="R92" s="70" t="s">
        <v>277</v>
      </c>
      <c r="S92" s="70" t="s">
        <v>411</v>
      </c>
      <c r="T92" s="54"/>
    </row>
    <row r="93" spans="1:20" ht="45" customHeight="1">
      <c r="A93" s="75" t="s">
        <v>339</v>
      </c>
      <c r="B93" s="70" t="s">
        <v>354</v>
      </c>
      <c r="C93" s="70" t="s">
        <v>399</v>
      </c>
      <c r="D93" s="70" t="s">
        <v>400</v>
      </c>
      <c r="E93" s="44">
        <v>6</v>
      </c>
      <c r="F93" s="44">
        <v>4</v>
      </c>
      <c r="G93" s="76" t="s">
        <v>412</v>
      </c>
      <c r="H93" s="76" t="s">
        <v>28</v>
      </c>
      <c r="I93" s="70" t="s">
        <v>413</v>
      </c>
      <c r="J93" s="33">
        <v>61.6</v>
      </c>
      <c r="K93" s="33">
        <v>66</v>
      </c>
      <c r="L93" s="50"/>
      <c r="M93" s="33">
        <v>77</v>
      </c>
      <c r="N93" s="50"/>
      <c r="O93" s="33">
        <v>33.77</v>
      </c>
      <c r="P93" s="33">
        <v>81.3</v>
      </c>
      <c r="Q93" s="33">
        <v>74.42</v>
      </c>
      <c r="R93" s="70" t="s">
        <v>136</v>
      </c>
      <c r="S93" s="70" t="s">
        <v>414</v>
      </c>
      <c r="T93" s="54"/>
    </row>
    <row r="94" spans="1:20" ht="45" customHeight="1">
      <c r="A94" s="75" t="s">
        <v>339</v>
      </c>
      <c r="B94" s="70" t="s">
        <v>354</v>
      </c>
      <c r="C94" s="70" t="s">
        <v>399</v>
      </c>
      <c r="D94" s="70" t="s">
        <v>400</v>
      </c>
      <c r="E94" s="44">
        <v>6</v>
      </c>
      <c r="F94" s="44">
        <v>5</v>
      </c>
      <c r="G94" s="76" t="s">
        <v>415</v>
      </c>
      <c r="H94" s="76" t="s">
        <v>28</v>
      </c>
      <c r="I94" s="70" t="s">
        <v>416</v>
      </c>
      <c r="J94" s="33">
        <v>56.8</v>
      </c>
      <c r="K94" s="33">
        <v>63.5</v>
      </c>
      <c r="L94" s="50"/>
      <c r="M94" s="33">
        <v>73</v>
      </c>
      <c r="N94" s="50"/>
      <c r="O94" s="33">
        <v>31.835</v>
      </c>
      <c r="P94" s="33">
        <v>84</v>
      </c>
      <c r="Q94" s="33">
        <v>73.83500000000001</v>
      </c>
      <c r="R94" s="70" t="s">
        <v>417</v>
      </c>
      <c r="S94" s="70" t="s">
        <v>418</v>
      </c>
      <c r="T94" s="54"/>
    </row>
    <row r="95" spans="1:20" ht="45" customHeight="1">
      <c r="A95" s="75" t="s">
        <v>339</v>
      </c>
      <c r="B95" s="70" t="s">
        <v>354</v>
      </c>
      <c r="C95" s="70" t="s">
        <v>399</v>
      </c>
      <c r="D95" s="70" t="s">
        <v>400</v>
      </c>
      <c r="E95" s="44">
        <v>6</v>
      </c>
      <c r="F95" s="44">
        <v>8</v>
      </c>
      <c r="G95" s="76" t="s">
        <v>419</v>
      </c>
      <c r="H95" s="76" t="s">
        <v>28</v>
      </c>
      <c r="I95" s="70" t="s">
        <v>420</v>
      </c>
      <c r="J95" s="33">
        <v>55.2</v>
      </c>
      <c r="K95" s="33">
        <v>63</v>
      </c>
      <c r="L95" s="50"/>
      <c r="M95" s="33">
        <v>70</v>
      </c>
      <c r="N95" s="50"/>
      <c r="O95" s="33">
        <v>30.99</v>
      </c>
      <c r="P95" s="33">
        <v>80</v>
      </c>
      <c r="Q95" s="33">
        <v>70.99</v>
      </c>
      <c r="R95" s="70" t="s">
        <v>421</v>
      </c>
      <c r="S95" s="70" t="s">
        <v>421</v>
      </c>
      <c r="T95" s="54"/>
    </row>
    <row r="96" spans="1:20" ht="45" customHeight="1">
      <c r="A96" s="75" t="s">
        <v>339</v>
      </c>
      <c r="B96" s="70" t="s">
        <v>354</v>
      </c>
      <c r="C96" s="70" t="s">
        <v>422</v>
      </c>
      <c r="D96" s="70" t="s">
        <v>423</v>
      </c>
      <c r="E96" s="44">
        <v>6</v>
      </c>
      <c r="F96" s="44">
        <v>1</v>
      </c>
      <c r="G96" s="76" t="s">
        <v>424</v>
      </c>
      <c r="H96" s="76" t="s">
        <v>28</v>
      </c>
      <c r="I96" s="70" t="s">
        <v>425</v>
      </c>
      <c r="J96" s="33">
        <v>67.2</v>
      </c>
      <c r="K96" s="33">
        <v>61</v>
      </c>
      <c r="L96" s="50"/>
      <c r="M96" s="33">
        <v>71</v>
      </c>
      <c r="N96" s="50"/>
      <c r="O96" s="33">
        <v>33.24</v>
      </c>
      <c r="P96" s="33">
        <v>85.4</v>
      </c>
      <c r="Q96" s="33">
        <v>75.94</v>
      </c>
      <c r="R96" s="70" t="s">
        <v>227</v>
      </c>
      <c r="S96" s="70" t="s">
        <v>426</v>
      </c>
      <c r="T96" s="54"/>
    </row>
    <row r="97" spans="1:20" ht="45" customHeight="1">
      <c r="A97" s="75" t="s">
        <v>339</v>
      </c>
      <c r="B97" s="70" t="s">
        <v>354</v>
      </c>
      <c r="C97" s="70" t="s">
        <v>422</v>
      </c>
      <c r="D97" s="70" t="s">
        <v>423</v>
      </c>
      <c r="E97" s="44">
        <v>6</v>
      </c>
      <c r="F97" s="44">
        <v>2</v>
      </c>
      <c r="G97" s="76" t="s">
        <v>427</v>
      </c>
      <c r="H97" s="76" t="s">
        <v>28</v>
      </c>
      <c r="I97" s="70" t="s">
        <v>428</v>
      </c>
      <c r="J97" s="33">
        <v>61.6</v>
      </c>
      <c r="K97" s="33">
        <v>58</v>
      </c>
      <c r="L97" s="50"/>
      <c r="M97" s="33">
        <v>73</v>
      </c>
      <c r="N97" s="50"/>
      <c r="O97" s="33">
        <v>31.97</v>
      </c>
      <c r="P97" s="33">
        <v>87</v>
      </c>
      <c r="Q97" s="33">
        <v>75.47</v>
      </c>
      <c r="R97" s="70" t="s">
        <v>429</v>
      </c>
      <c r="S97" s="70" t="s">
        <v>41</v>
      </c>
      <c r="T97" s="54"/>
    </row>
    <row r="98" spans="1:20" ht="45" customHeight="1">
      <c r="A98" s="75" t="s">
        <v>339</v>
      </c>
      <c r="B98" s="70" t="s">
        <v>354</v>
      </c>
      <c r="C98" s="70" t="s">
        <v>422</v>
      </c>
      <c r="D98" s="70" t="s">
        <v>423</v>
      </c>
      <c r="E98" s="44">
        <v>6</v>
      </c>
      <c r="F98" s="44">
        <v>3</v>
      </c>
      <c r="G98" s="76" t="s">
        <v>430</v>
      </c>
      <c r="H98" s="76" t="s">
        <v>28</v>
      </c>
      <c r="I98" s="70" t="s">
        <v>431</v>
      </c>
      <c r="J98" s="33">
        <v>64</v>
      </c>
      <c r="K98" s="33">
        <v>59.5</v>
      </c>
      <c r="L98" s="50"/>
      <c r="M98" s="33">
        <v>73</v>
      </c>
      <c r="N98" s="50"/>
      <c r="O98" s="33">
        <v>32.675</v>
      </c>
      <c r="P98" s="33">
        <v>85.4</v>
      </c>
      <c r="Q98" s="33">
        <v>75.375</v>
      </c>
      <c r="R98" s="70" t="s">
        <v>389</v>
      </c>
      <c r="S98" s="70" t="s">
        <v>41</v>
      </c>
      <c r="T98" s="54"/>
    </row>
    <row r="99" spans="1:20" ht="45" customHeight="1">
      <c r="A99" s="75" t="s">
        <v>339</v>
      </c>
      <c r="B99" s="70" t="s">
        <v>354</v>
      </c>
      <c r="C99" s="70" t="s">
        <v>422</v>
      </c>
      <c r="D99" s="70" t="s">
        <v>423</v>
      </c>
      <c r="E99" s="44">
        <v>6</v>
      </c>
      <c r="F99" s="44">
        <v>5</v>
      </c>
      <c r="G99" s="76" t="s">
        <v>432</v>
      </c>
      <c r="H99" s="76" t="s">
        <v>28</v>
      </c>
      <c r="I99" s="70" t="s">
        <v>433</v>
      </c>
      <c r="J99" s="33">
        <v>66.4</v>
      </c>
      <c r="K99" s="33">
        <v>61</v>
      </c>
      <c r="L99" s="50"/>
      <c r="M99" s="33">
        <v>70</v>
      </c>
      <c r="N99" s="50"/>
      <c r="O99" s="33">
        <v>32.93</v>
      </c>
      <c r="P99" s="33">
        <v>81.2</v>
      </c>
      <c r="Q99" s="33">
        <v>73.53</v>
      </c>
      <c r="R99" s="70" t="s">
        <v>132</v>
      </c>
      <c r="S99" s="70" t="s">
        <v>434</v>
      </c>
      <c r="T99" s="54"/>
    </row>
    <row r="100" spans="1:20" ht="45" customHeight="1">
      <c r="A100" s="75" t="s">
        <v>339</v>
      </c>
      <c r="B100" s="70" t="s">
        <v>354</v>
      </c>
      <c r="C100" s="70" t="s">
        <v>422</v>
      </c>
      <c r="D100" s="70" t="s">
        <v>423</v>
      </c>
      <c r="E100" s="44">
        <v>6</v>
      </c>
      <c r="F100" s="44">
        <v>9</v>
      </c>
      <c r="G100" s="76" t="s">
        <v>435</v>
      </c>
      <c r="H100" s="76" t="s">
        <v>28</v>
      </c>
      <c r="I100" s="70" t="s">
        <v>436</v>
      </c>
      <c r="J100" s="33">
        <v>55.2</v>
      </c>
      <c r="K100" s="33">
        <v>65</v>
      </c>
      <c r="L100" s="50"/>
      <c r="M100" s="33">
        <v>72</v>
      </c>
      <c r="N100" s="50"/>
      <c r="O100" s="33">
        <v>31.59</v>
      </c>
      <c r="P100" s="33">
        <v>81.8</v>
      </c>
      <c r="Q100" s="33">
        <v>72.49</v>
      </c>
      <c r="R100" s="70" t="s">
        <v>168</v>
      </c>
      <c r="S100" s="70" t="s">
        <v>41</v>
      </c>
      <c r="T100" s="54"/>
    </row>
    <row r="101" spans="1:20" ht="45" customHeight="1">
      <c r="A101" s="67" t="s">
        <v>339</v>
      </c>
      <c r="B101" s="68" t="s">
        <v>354</v>
      </c>
      <c r="C101" s="68" t="s">
        <v>422</v>
      </c>
      <c r="D101" s="68" t="s">
        <v>423</v>
      </c>
      <c r="E101" s="20">
        <v>6</v>
      </c>
      <c r="F101" s="44">
        <v>11</v>
      </c>
      <c r="G101" s="69" t="s">
        <v>437</v>
      </c>
      <c r="H101" s="69" t="s">
        <v>28</v>
      </c>
      <c r="I101" s="68" t="s">
        <v>438</v>
      </c>
      <c r="J101" s="19">
        <v>58.4</v>
      </c>
      <c r="K101" s="19">
        <v>59.5</v>
      </c>
      <c r="L101" s="28"/>
      <c r="M101" s="19">
        <v>68</v>
      </c>
      <c r="N101" s="28"/>
      <c r="O101" s="19">
        <v>30.805</v>
      </c>
      <c r="P101" s="19">
        <v>81.6</v>
      </c>
      <c r="Q101" s="19">
        <v>71.60499999999999</v>
      </c>
      <c r="R101" s="68" t="s">
        <v>421</v>
      </c>
      <c r="S101" s="68" t="s">
        <v>41</v>
      </c>
      <c r="T101" s="34"/>
    </row>
    <row r="102" spans="1:20" ht="45" customHeight="1">
      <c r="A102" s="75" t="s">
        <v>339</v>
      </c>
      <c r="B102" s="70" t="s">
        <v>354</v>
      </c>
      <c r="C102" s="70" t="s">
        <v>439</v>
      </c>
      <c r="D102" s="70" t="s">
        <v>440</v>
      </c>
      <c r="E102" s="44">
        <v>1</v>
      </c>
      <c r="F102" s="44">
        <v>2</v>
      </c>
      <c r="G102" s="76" t="s">
        <v>441</v>
      </c>
      <c r="H102" s="76" t="s">
        <v>28</v>
      </c>
      <c r="I102" s="70" t="s">
        <v>442</v>
      </c>
      <c r="J102" s="33">
        <v>47.2</v>
      </c>
      <c r="K102" s="33">
        <v>53.5</v>
      </c>
      <c r="L102" s="50"/>
      <c r="M102" s="33">
        <v>62</v>
      </c>
      <c r="N102" s="50"/>
      <c r="O102" s="33">
        <v>26.765</v>
      </c>
      <c r="P102" s="33">
        <v>81.7</v>
      </c>
      <c r="Q102" s="33">
        <f>O102+P102/2</f>
        <v>67.61500000000001</v>
      </c>
      <c r="R102" s="70" t="s">
        <v>127</v>
      </c>
      <c r="S102" s="70" t="s">
        <v>41</v>
      </c>
      <c r="T102" s="54"/>
    </row>
    <row r="103" spans="1:20" ht="45" customHeight="1">
      <c r="A103" s="77" t="s">
        <v>339</v>
      </c>
      <c r="B103" s="77" t="s">
        <v>443</v>
      </c>
      <c r="C103" s="77" t="s">
        <v>341</v>
      </c>
      <c r="D103" s="77" t="s">
        <v>444</v>
      </c>
      <c r="E103" s="36">
        <v>4</v>
      </c>
      <c r="F103" s="36">
        <v>1</v>
      </c>
      <c r="G103" s="72" t="s">
        <v>445</v>
      </c>
      <c r="H103" s="72" t="s">
        <v>28</v>
      </c>
      <c r="I103" s="77" t="s">
        <v>446</v>
      </c>
      <c r="J103" s="45">
        <v>51.2</v>
      </c>
      <c r="K103" s="45">
        <v>73</v>
      </c>
      <c r="L103" s="51"/>
      <c r="M103" s="45">
        <v>76</v>
      </c>
      <c r="N103" s="51"/>
      <c r="O103" s="45">
        <v>32.59</v>
      </c>
      <c r="P103" s="45">
        <v>85.4</v>
      </c>
      <c r="Q103" s="55">
        <v>75.29</v>
      </c>
      <c r="R103" s="77" t="s">
        <v>447</v>
      </c>
      <c r="S103" s="77" t="s">
        <v>181</v>
      </c>
      <c r="T103" s="32"/>
    </row>
    <row r="104" spans="1:20" ht="45" customHeight="1">
      <c r="A104" s="77" t="s">
        <v>339</v>
      </c>
      <c r="B104" s="77" t="s">
        <v>443</v>
      </c>
      <c r="C104" s="77" t="s">
        <v>341</v>
      </c>
      <c r="D104" s="77" t="s">
        <v>444</v>
      </c>
      <c r="E104" s="36">
        <v>4</v>
      </c>
      <c r="F104" s="36">
        <v>2</v>
      </c>
      <c r="G104" s="72" t="s">
        <v>448</v>
      </c>
      <c r="H104" s="72" t="s">
        <v>28</v>
      </c>
      <c r="I104" s="77" t="s">
        <v>449</v>
      </c>
      <c r="J104" s="45">
        <v>58.4</v>
      </c>
      <c r="K104" s="45">
        <v>64.5</v>
      </c>
      <c r="L104" s="51"/>
      <c r="M104" s="45">
        <v>74</v>
      </c>
      <c r="N104" s="51"/>
      <c r="O104" s="45">
        <v>32.455</v>
      </c>
      <c r="P104" s="45">
        <v>81.8</v>
      </c>
      <c r="Q104" s="55">
        <v>73.35499999999999</v>
      </c>
      <c r="R104" s="77" t="s">
        <v>41</v>
      </c>
      <c r="S104" s="77" t="s">
        <v>450</v>
      </c>
      <c r="T104" s="32"/>
    </row>
    <row r="105" spans="1:20" ht="45" customHeight="1">
      <c r="A105" s="77" t="s">
        <v>339</v>
      </c>
      <c r="B105" s="77" t="s">
        <v>443</v>
      </c>
      <c r="C105" s="77" t="s">
        <v>341</v>
      </c>
      <c r="D105" s="77" t="s">
        <v>444</v>
      </c>
      <c r="E105" s="36">
        <v>4</v>
      </c>
      <c r="F105" s="36">
        <v>3</v>
      </c>
      <c r="G105" s="72" t="s">
        <v>451</v>
      </c>
      <c r="H105" s="72" t="s">
        <v>28</v>
      </c>
      <c r="I105" s="77" t="s">
        <v>452</v>
      </c>
      <c r="J105" s="45">
        <v>60.8</v>
      </c>
      <c r="K105" s="45">
        <v>52</v>
      </c>
      <c r="L105" s="51"/>
      <c r="M105" s="45">
        <v>81</v>
      </c>
      <c r="N105" s="51"/>
      <c r="O105" s="45">
        <v>32.11</v>
      </c>
      <c r="P105" s="45">
        <v>82</v>
      </c>
      <c r="Q105" s="55">
        <v>73.11</v>
      </c>
      <c r="R105" s="77" t="s">
        <v>453</v>
      </c>
      <c r="S105" s="77" t="s">
        <v>48</v>
      </c>
      <c r="T105" s="32"/>
    </row>
    <row r="106" spans="1:20" ht="45" customHeight="1">
      <c r="A106" s="77" t="s">
        <v>339</v>
      </c>
      <c r="B106" s="77" t="s">
        <v>443</v>
      </c>
      <c r="C106" s="77" t="s">
        <v>341</v>
      </c>
      <c r="D106" s="77" t="s">
        <v>444</v>
      </c>
      <c r="E106" s="36">
        <v>4</v>
      </c>
      <c r="F106" s="36">
        <v>4</v>
      </c>
      <c r="G106" s="72" t="s">
        <v>454</v>
      </c>
      <c r="H106" s="72" t="s">
        <v>28</v>
      </c>
      <c r="I106" s="77" t="s">
        <v>455</v>
      </c>
      <c r="J106" s="45">
        <v>58.4</v>
      </c>
      <c r="K106" s="45">
        <v>60.5</v>
      </c>
      <c r="L106" s="51"/>
      <c r="M106" s="45">
        <v>68</v>
      </c>
      <c r="N106" s="51"/>
      <c r="O106" s="45">
        <v>30.955</v>
      </c>
      <c r="P106" s="45">
        <v>82.2</v>
      </c>
      <c r="Q106" s="55">
        <v>72.055</v>
      </c>
      <c r="R106" s="77" t="s">
        <v>41</v>
      </c>
      <c r="S106" s="77" t="s">
        <v>110</v>
      </c>
      <c r="T106" s="32"/>
    </row>
    <row r="107" spans="1:20" ht="45" customHeight="1">
      <c r="A107" s="77" t="s">
        <v>339</v>
      </c>
      <c r="B107" s="77" t="s">
        <v>443</v>
      </c>
      <c r="C107" s="77" t="s">
        <v>346</v>
      </c>
      <c r="D107" s="77" t="s">
        <v>456</v>
      </c>
      <c r="E107" s="36">
        <v>4</v>
      </c>
      <c r="F107" s="36">
        <v>2</v>
      </c>
      <c r="G107" s="72" t="s">
        <v>457</v>
      </c>
      <c r="H107" s="72" t="s">
        <v>28</v>
      </c>
      <c r="I107" s="77" t="s">
        <v>458</v>
      </c>
      <c r="J107" s="45">
        <v>54.4</v>
      </c>
      <c r="K107" s="45">
        <v>65.5</v>
      </c>
      <c r="L107" s="51"/>
      <c r="M107" s="45">
        <v>74</v>
      </c>
      <c r="N107" s="51"/>
      <c r="O107" s="45">
        <v>31.805</v>
      </c>
      <c r="P107" s="45">
        <v>81</v>
      </c>
      <c r="Q107" s="55">
        <v>72.305</v>
      </c>
      <c r="R107" s="77" t="s">
        <v>459</v>
      </c>
      <c r="S107" s="77" t="s">
        <v>48</v>
      </c>
      <c r="T107" s="32"/>
    </row>
    <row r="108" spans="1:20" ht="45" customHeight="1">
      <c r="A108" s="77" t="s">
        <v>339</v>
      </c>
      <c r="B108" s="77" t="s">
        <v>443</v>
      </c>
      <c r="C108" s="77" t="s">
        <v>346</v>
      </c>
      <c r="D108" s="77" t="s">
        <v>456</v>
      </c>
      <c r="E108" s="36">
        <v>4</v>
      </c>
      <c r="F108" s="36">
        <v>4</v>
      </c>
      <c r="G108" s="72" t="s">
        <v>460</v>
      </c>
      <c r="H108" s="72" t="s">
        <v>28</v>
      </c>
      <c r="I108" s="77" t="s">
        <v>461</v>
      </c>
      <c r="J108" s="45">
        <v>60</v>
      </c>
      <c r="K108" s="45">
        <v>52.5</v>
      </c>
      <c r="L108" s="51"/>
      <c r="M108" s="45">
        <v>69</v>
      </c>
      <c r="N108" s="51"/>
      <c r="O108" s="45">
        <v>30.225</v>
      </c>
      <c r="P108" s="45">
        <v>82</v>
      </c>
      <c r="Q108" s="55">
        <v>71.225</v>
      </c>
      <c r="R108" s="77" t="s">
        <v>462</v>
      </c>
      <c r="S108" s="77" t="s">
        <v>463</v>
      </c>
      <c r="T108" s="32"/>
    </row>
    <row r="109" spans="1:20" ht="45" customHeight="1">
      <c r="A109" s="77" t="s">
        <v>339</v>
      </c>
      <c r="B109" s="77" t="s">
        <v>443</v>
      </c>
      <c r="C109" s="77" t="s">
        <v>346</v>
      </c>
      <c r="D109" s="77" t="s">
        <v>456</v>
      </c>
      <c r="E109" s="36">
        <v>4</v>
      </c>
      <c r="F109" s="36">
        <v>6</v>
      </c>
      <c r="G109" s="72" t="s">
        <v>464</v>
      </c>
      <c r="H109" s="72" t="s">
        <v>28</v>
      </c>
      <c r="I109" s="77" t="s">
        <v>465</v>
      </c>
      <c r="J109" s="45">
        <v>56.8</v>
      </c>
      <c r="K109" s="45">
        <v>60</v>
      </c>
      <c r="L109" s="51"/>
      <c r="M109" s="45">
        <v>70</v>
      </c>
      <c r="N109" s="51"/>
      <c r="O109" s="45">
        <v>30.86</v>
      </c>
      <c r="P109" s="45">
        <v>80.4</v>
      </c>
      <c r="Q109" s="55">
        <v>71.06</v>
      </c>
      <c r="R109" s="77" t="s">
        <v>466</v>
      </c>
      <c r="S109" s="77" t="s">
        <v>467</v>
      </c>
      <c r="T109" s="32"/>
    </row>
    <row r="110" spans="1:20" ht="45" customHeight="1">
      <c r="A110" s="77" t="s">
        <v>339</v>
      </c>
      <c r="B110" s="77" t="s">
        <v>443</v>
      </c>
      <c r="C110" s="77" t="s">
        <v>346</v>
      </c>
      <c r="D110" s="77" t="s">
        <v>456</v>
      </c>
      <c r="E110" s="36">
        <v>4</v>
      </c>
      <c r="F110" s="36">
        <v>7</v>
      </c>
      <c r="G110" s="72" t="s">
        <v>468</v>
      </c>
      <c r="H110" s="72" t="s">
        <v>28</v>
      </c>
      <c r="I110" s="77" t="s">
        <v>469</v>
      </c>
      <c r="J110" s="45">
        <v>52.8</v>
      </c>
      <c r="K110" s="45">
        <v>58</v>
      </c>
      <c r="L110" s="51"/>
      <c r="M110" s="45">
        <v>68</v>
      </c>
      <c r="N110" s="51"/>
      <c r="O110" s="45">
        <v>29.46</v>
      </c>
      <c r="P110" s="45">
        <v>83</v>
      </c>
      <c r="Q110" s="55">
        <v>70.96000000000001</v>
      </c>
      <c r="R110" s="77" t="s">
        <v>470</v>
      </c>
      <c r="S110" s="77" t="s">
        <v>110</v>
      </c>
      <c r="T110" s="32"/>
    </row>
    <row r="111" spans="1:20" ht="45" customHeight="1">
      <c r="A111" s="77" t="s">
        <v>339</v>
      </c>
      <c r="B111" s="77" t="s">
        <v>443</v>
      </c>
      <c r="C111" s="77" t="s">
        <v>471</v>
      </c>
      <c r="D111" s="77" t="s">
        <v>472</v>
      </c>
      <c r="E111" s="36">
        <v>6</v>
      </c>
      <c r="F111" s="36">
        <v>1</v>
      </c>
      <c r="G111" s="72" t="s">
        <v>473</v>
      </c>
      <c r="H111" s="72" t="s">
        <v>28</v>
      </c>
      <c r="I111" s="77" t="s">
        <v>474</v>
      </c>
      <c r="J111" s="45">
        <v>65.6</v>
      </c>
      <c r="K111" s="45">
        <v>59</v>
      </c>
      <c r="L111" s="51"/>
      <c r="M111" s="45">
        <v>85</v>
      </c>
      <c r="N111" s="51"/>
      <c r="O111" s="45">
        <v>34.72</v>
      </c>
      <c r="P111" s="45">
        <v>84</v>
      </c>
      <c r="Q111" s="55">
        <v>76.72</v>
      </c>
      <c r="R111" s="77" t="s">
        <v>475</v>
      </c>
      <c r="S111" s="77" t="s">
        <v>132</v>
      </c>
      <c r="T111" s="32"/>
    </row>
    <row r="112" spans="1:20" ht="45" customHeight="1">
      <c r="A112" s="78" t="s">
        <v>339</v>
      </c>
      <c r="B112" s="77" t="s">
        <v>443</v>
      </c>
      <c r="C112" s="77" t="s">
        <v>471</v>
      </c>
      <c r="D112" s="77" t="s">
        <v>472</v>
      </c>
      <c r="E112" s="36">
        <v>6</v>
      </c>
      <c r="F112" s="36">
        <v>2</v>
      </c>
      <c r="G112" s="72" t="s">
        <v>476</v>
      </c>
      <c r="H112" s="72" t="s">
        <v>28</v>
      </c>
      <c r="I112" s="77" t="s">
        <v>477</v>
      </c>
      <c r="J112" s="45">
        <v>67.2</v>
      </c>
      <c r="K112" s="45">
        <v>66.5</v>
      </c>
      <c r="L112" s="51"/>
      <c r="M112" s="45">
        <v>71</v>
      </c>
      <c r="N112" s="51"/>
      <c r="O112" s="45">
        <v>34.065</v>
      </c>
      <c r="P112" s="45">
        <v>82.1</v>
      </c>
      <c r="Q112" s="55">
        <v>75.115</v>
      </c>
      <c r="R112" s="79" t="s">
        <v>478</v>
      </c>
      <c r="S112" s="77" t="s">
        <v>479</v>
      </c>
      <c r="T112" s="32"/>
    </row>
    <row r="113" spans="1:20" ht="45" customHeight="1">
      <c r="A113" s="78" t="s">
        <v>339</v>
      </c>
      <c r="B113" s="77" t="s">
        <v>443</v>
      </c>
      <c r="C113" s="77" t="s">
        <v>471</v>
      </c>
      <c r="D113" s="77" t="s">
        <v>472</v>
      </c>
      <c r="E113" s="36">
        <v>6</v>
      </c>
      <c r="F113" s="36">
        <v>3</v>
      </c>
      <c r="G113" s="72" t="s">
        <v>480</v>
      </c>
      <c r="H113" s="72" t="s">
        <v>28</v>
      </c>
      <c r="I113" s="77" t="s">
        <v>481</v>
      </c>
      <c r="J113" s="45">
        <v>64.8</v>
      </c>
      <c r="K113" s="45">
        <v>67</v>
      </c>
      <c r="L113" s="51"/>
      <c r="M113" s="45">
        <v>76</v>
      </c>
      <c r="N113" s="51"/>
      <c r="O113" s="45">
        <v>34.41</v>
      </c>
      <c r="P113" s="45">
        <v>81.3</v>
      </c>
      <c r="Q113" s="55">
        <v>75.06</v>
      </c>
      <c r="R113" s="79" t="s">
        <v>482</v>
      </c>
      <c r="S113" s="77" t="s">
        <v>483</v>
      </c>
      <c r="T113" s="32"/>
    </row>
    <row r="114" spans="1:20" ht="45" customHeight="1">
      <c r="A114" s="77" t="s">
        <v>339</v>
      </c>
      <c r="B114" s="77" t="s">
        <v>443</v>
      </c>
      <c r="C114" s="77" t="s">
        <v>471</v>
      </c>
      <c r="D114" s="77" t="s">
        <v>472</v>
      </c>
      <c r="E114" s="36">
        <v>6</v>
      </c>
      <c r="F114" s="36">
        <v>4</v>
      </c>
      <c r="G114" s="72" t="s">
        <v>484</v>
      </c>
      <c r="H114" s="72" t="s">
        <v>28</v>
      </c>
      <c r="I114" s="77" t="s">
        <v>485</v>
      </c>
      <c r="J114" s="45">
        <v>57.6</v>
      </c>
      <c r="K114" s="45">
        <v>61</v>
      </c>
      <c r="L114" s="51"/>
      <c r="M114" s="45">
        <v>77</v>
      </c>
      <c r="N114" s="51"/>
      <c r="O114" s="45">
        <v>32.22</v>
      </c>
      <c r="P114" s="45">
        <v>81.3</v>
      </c>
      <c r="Q114" s="55">
        <v>72.87</v>
      </c>
      <c r="R114" s="77" t="s">
        <v>41</v>
      </c>
      <c r="S114" s="77" t="s">
        <v>89</v>
      </c>
      <c r="T114" s="32"/>
    </row>
    <row r="115" spans="1:20" ht="45" customHeight="1">
      <c r="A115" s="77" t="s">
        <v>339</v>
      </c>
      <c r="B115" s="77" t="s">
        <v>443</v>
      </c>
      <c r="C115" s="77" t="s">
        <v>471</v>
      </c>
      <c r="D115" s="77" t="s">
        <v>472</v>
      </c>
      <c r="E115" s="36">
        <v>6</v>
      </c>
      <c r="F115" s="36">
        <v>5</v>
      </c>
      <c r="G115" s="72" t="s">
        <v>486</v>
      </c>
      <c r="H115" s="72" t="s">
        <v>28</v>
      </c>
      <c r="I115" s="77" t="s">
        <v>487</v>
      </c>
      <c r="J115" s="45">
        <v>56.8</v>
      </c>
      <c r="K115" s="45">
        <v>68</v>
      </c>
      <c r="L115" s="51"/>
      <c r="M115" s="45">
        <v>72</v>
      </c>
      <c r="N115" s="51"/>
      <c r="O115" s="45">
        <v>32.36</v>
      </c>
      <c r="P115" s="45">
        <v>80.8</v>
      </c>
      <c r="Q115" s="55">
        <v>72.75999999999999</v>
      </c>
      <c r="R115" s="77" t="s">
        <v>41</v>
      </c>
      <c r="S115" s="77" t="s">
        <v>188</v>
      </c>
      <c r="T115" s="32"/>
    </row>
    <row r="116" spans="1:20" ht="45" customHeight="1">
      <c r="A116" s="77" t="s">
        <v>339</v>
      </c>
      <c r="B116" s="77" t="s">
        <v>443</v>
      </c>
      <c r="C116" s="77" t="s">
        <v>471</v>
      </c>
      <c r="D116" s="77" t="s">
        <v>472</v>
      </c>
      <c r="E116" s="36">
        <v>6</v>
      </c>
      <c r="F116" s="36">
        <v>6</v>
      </c>
      <c r="G116" s="72" t="s">
        <v>488</v>
      </c>
      <c r="H116" s="72" t="s">
        <v>28</v>
      </c>
      <c r="I116" s="77" t="s">
        <v>489</v>
      </c>
      <c r="J116" s="45">
        <v>65.6</v>
      </c>
      <c r="K116" s="45">
        <v>59.5</v>
      </c>
      <c r="L116" s="51"/>
      <c r="M116" s="45">
        <v>71</v>
      </c>
      <c r="N116" s="51"/>
      <c r="O116" s="45">
        <v>32.695</v>
      </c>
      <c r="P116" s="45">
        <v>79.6</v>
      </c>
      <c r="Q116" s="55">
        <v>72.495</v>
      </c>
      <c r="R116" s="77" t="s">
        <v>490</v>
      </c>
      <c r="S116" s="77" t="s">
        <v>181</v>
      </c>
      <c r="T116" s="32"/>
    </row>
    <row r="117" spans="1:20" ht="45" customHeight="1">
      <c r="A117" s="77" t="s">
        <v>339</v>
      </c>
      <c r="B117" s="77" t="s">
        <v>443</v>
      </c>
      <c r="C117" s="77" t="s">
        <v>355</v>
      </c>
      <c r="D117" s="77" t="s">
        <v>491</v>
      </c>
      <c r="E117" s="36">
        <v>4</v>
      </c>
      <c r="F117" s="36">
        <v>1</v>
      </c>
      <c r="G117" s="72" t="s">
        <v>492</v>
      </c>
      <c r="H117" s="72" t="s">
        <v>28</v>
      </c>
      <c r="I117" s="77" t="s">
        <v>493</v>
      </c>
      <c r="J117" s="45">
        <v>64.8</v>
      </c>
      <c r="K117" s="45">
        <v>60.5</v>
      </c>
      <c r="L117" s="51"/>
      <c r="M117" s="45">
        <v>78</v>
      </c>
      <c r="N117" s="51"/>
      <c r="O117" s="45">
        <v>33.735</v>
      </c>
      <c r="P117" s="45">
        <v>80.5</v>
      </c>
      <c r="Q117" s="55">
        <v>73.985</v>
      </c>
      <c r="R117" s="77" t="s">
        <v>235</v>
      </c>
      <c r="S117" s="77" t="s">
        <v>389</v>
      </c>
      <c r="T117" s="32"/>
    </row>
    <row r="118" spans="1:20" ht="45" customHeight="1">
      <c r="A118" s="77" t="s">
        <v>339</v>
      </c>
      <c r="B118" s="77" t="s">
        <v>443</v>
      </c>
      <c r="C118" s="77" t="s">
        <v>355</v>
      </c>
      <c r="D118" s="77" t="s">
        <v>491</v>
      </c>
      <c r="E118" s="36">
        <v>4</v>
      </c>
      <c r="F118" s="36">
        <v>2</v>
      </c>
      <c r="G118" s="72" t="s">
        <v>494</v>
      </c>
      <c r="H118" s="72" t="s">
        <v>28</v>
      </c>
      <c r="I118" s="77" t="s">
        <v>495</v>
      </c>
      <c r="J118" s="45">
        <v>56</v>
      </c>
      <c r="K118" s="45">
        <v>64</v>
      </c>
      <c r="L118" s="51"/>
      <c r="M118" s="45">
        <v>80</v>
      </c>
      <c r="N118" s="51"/>
      <c r="O118" s="45">
        <v>32.8</v>
      </c>
      <c r="P118" s="45">
        <v>81.3</v>
      </c>
      <c r="Q118" s="55">
        <v>73.44999999999999</v>
      </c>
      <c r="R118" s="77" t="s">
        <v>496</v>
      </c>
      <c r="S118" s="77" t="s">
        <v>497</v>
      </c>
      <c r="T118" s="32"/>
    </row>
    <row r="119" spans="1:20" ht="45" customHeight="1">
      <c r="A119" s="77" t="s">
        <v>339</v>
      </c>
      <c r="B119" s="77" t="s">
        <v>443</v>
      </c>
      <c r="C119" s="77" t="s">
        <v>355</v>
      </c>
      <c r="D119" s="77" t="s">
        <v>491</v>
      </c>
      <c r="E119" s="36">
        <v>4</v>
      </c>
      <c r="F119" s="36">
        <v>3</v>
      </c>
      <c r="G119" s="72" t="s">
        <v>498</v>
      </c>
      <c r="H119" s="72" t="s">
        <v>28</v>
      </c>
      <c r="I119" s="77" t="s">
        <v>499</v>
      </c>
      <c r="J119" s="45">
        <v>57.6</v>
      </c>
      <c r="K119" s="45">
        <v>61.5</v>
      </c>
      <c r="L119" s="51"/>
      <c r="M119" s="45">
        <v>76</v>
      </c>
      <c r="N119" s="51"/>
      <c r="O119" s="45">
        <v>32.145</v>
      </c>
      <c r="P119" s="45">
        <v>82</v>
      </c>
      <c r="Q119" s="55">
        <v>73.14500000000001</v>
      </c>
      <c r="R119" s="77" t="s">
        <v>500</v>
      </c>
      <c r="S119" s="77" t="s">
        <v>42</v>
      </c>
      <c r="T119" s="32"/>
    </row>
    <row r="120" spans="1:20" ht="45" customHeight="1">
      <c r="A120" s="77" t="s">
        <v>339</v>
      </c>
      <c r="B120" s="77" t="s">
        <v>443</v>
      </c>
      <c r="C120" s="77" t="s">
        <v>355</v>
      </c>
      <c r="D120" s="77" t="s">
        <v>491</v>
      </c>
      <c r="E120" s="36">
        <v>4</v>
      </c>
      <c r="F120" s="36">
        <v>4</v>
      </c>
      <c r="G120" s="72" t="s">
        <v>501</v>
      </c>
      <c r="H120" s="72" t="s">
        <v>28</v>
      </c>
      <c r="I120" s="77" t="s">
        <v>502</v>
      </c>
      <c r="J120" s="45">
        <v>54.4</v>
      </c>
      <c r="K120" s="45">
        <v>63.5</v>
      </c>
      <c r="L120" s="51"/>
      <c r="M120" s="45">
        <v>72</v>
      </c>
      <c r="N120" s="51"/>
      <c r="O120" s="45">
        <v>31.205</v>
      </c>
      <c r="P120" s="45">
        <v>83.8</v>
      </c>
      <c r="Q120" s="55">
        <v>73.10499999999999</v>
      </c>
      <c r="R120" s="77" t="s">
        <v>503</v>
      </c>
      <c r="S120" s="77" t="s">
        <v>504</v>
      </c>
      <c r="T120" s="32"/>
    </row>
    <row r="121" spans="1:20" ht="45" customHeight="1">
      <c r="A121" s="77" t="s">
        <v>339</v>
      </c>
      <c r="B121" s="77" t="s">
        <v>443</v>
      </c>
      <c r="C121" s="77" t="s">
        <v>375</v>
      </c>
      <c r="D121" s="77" t="s">
        <v>505</v>
      </c>
      <c r="E121" s="36">
        <v>2</v>
      </c>
      <c r="F121" s="36">
        <v>1</v>
      </c>
      <c r="G121" s="72" t="s">
        <v>506</v>
      </c>
      <c r="H121" s="72" t="s">
        <v>39</v>
      </c>
      <c r="I121" s="77" t="s">
        <v>507</v>
      </c>
      <c r="J121" s="45">
        <v>64</v>
      </c>
      <c r="K121" s="45">
        <v>65.5</v>
      </c>
      <c r="L121" s="51"/>
      <c r="M121" s="45">
        <v>72</v>
      </c>
      <c r="N121" s="51"/>
      <c r="O121" s="45">
        <v>33.425</v>
      </c>
      <c r="P121" s="45">
        <v>82.7</v>
      </c>
      <c r="Q121" s="55">
        <v>74.775</v>
      </c>
      <c r="R121" s="77" t="s">
        <v>426</v>
      </c>
      <c r="S121" s="77" t="s">
        <v>504</v>
      </c>
      <c r="T121" s="32"/>
    </row>
    <row r="122" spans="1:20" ht="45" customHeight="1">
      <c r="A122" s="77" t="s">
        <v>339</v>
      </c>
      <c r="B122" s="77" t="s">
        <v>443</v>
      </c>
      <c r="C122" s="77" t="s">
        <v>375</v>
      </c>
      <c r="D122" s="77" t="s">
        <v>505</v>
      </c>
      <c r="E122" s="36">
        <v>2</v>
      </c>
      <c r="F122" s="36">
        <v>2</v>
      </c>
      <c r="G122" s="72" t="s">
        <v>508</v>
      </c>
      <c r="H122" s="72" t="s">
        <v>39</v>
      </c>
      <c r="I122" s="77" t="s">
        <v>509</v>
      </c>
      <c r="J122" s="45">
        <v>59.2</v>
      </c>
      <c r="K122" s="45">
        <v>66</v>
      </c>
      <c r="L122" s="51"/>
      <c r="M122" s="45">
        <v>68</v>
      </c>
      <c r="N122" s="51"/>
      <c r="O122" s="45">
        <v>31.94</v>
      </c>
      <c r="P122" s="45">
        <v>85.2</v>
      </c>
      <c r="Q122" s="55">
        <v>74.54</v>
      </c>
      <c r="R122" s="77" t="s">
        <v>510</v>
      </c>
      <c r="S122" s="77" t="s">
        <v>132</v>
      </c>
      <c r="T122" s="32"/>
    </row>
  </sheetData>
  <sheetProtection/>
  <mergeCells count="16">
    <mergeCell ref="A2:S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</mergeCells>
  <printOptions/>
  <pageMargins left="0.35433070866141736" right="0.35433070866141736" top="0.5905511811023623" bottom="0.5905511811023623" header="0.5118110236220472" footer="0.5118110236220472"/>
  <pageSetup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心以含冰凝雪</cp:lastModifiedBy>
  <cp:lastPrinted>2019-08-20T03:02:57Z</cp:lastPrinted>
  <dcterms:created xsi:type="dcterms:W3CDTF">1996-12-17T01:32:42Z</dcterms:created>
  <dcterms:modified xsi:type="dcterms:W3CDTF">2019-08-21T08:42:33Z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