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<sst xmlns="http://schemas.openxmlformats.org/spreadsheetml/2006/main" count="386" uniqueCount="222">
  <si>
    <t>序号</t>
  </si>
  <si>
    <t>招聘单位主管部门</t>
  </si>
  <si>
    <t>招聘单位</t>
  </si>
  <si>
    <t>姓名</t>
  </si>
  <si>
    <t>性别</t>
  </si>
  <si>
    <t>民族</t>
  </si>
  <si>
    <t>准考证号</t>
  </si>
  <si>
    <t>毕业院校及专业</t>
  </si>
  <si>
    <t>笔试总成绩</t>
  </si>
  <si>
    <t>面试（专业测试）成绩</t>
  </si>
  <si>
    <t>综合成绩</t>
  </si>
  <si>
    <t>综合成绩排名</t>
  </si>
  <si>
    <t>备注</t>
  </si>
  <si>
    <t>招聘岗位名称
（代码）</t>
  </si>
  <si>
    <t>学历
（学位）</t>
  </si>
  <si>
    <t>附件</t>
  </si>
  <si>
    <t>龙光聪</t>
  </si>
  <si>
    <t>男</t>
  </si>
  <si>
    <t>黄丽纯</t>
  </si>
  <si>
    <t>女</t>
  </si>
  <si>
    <t>杨  丽</t>
  </si>
  <si>
    <t>刘子瑜</t>
  </si>
  <si>
    <t>陈国锐</t>
  </si>
  <si>
    <t>黄艳林</t>
  </si>
  <si>
    <t>滕德富</t>
  </si>
  <si>
    <t>罗明星</t>
  </si>
  <si>
    <t>李德远</t>
  </si>
  <si>
    <t>何瑞婷</t>
  </si>
  <si>
    <t>吴柳青</t>
  </si>
  <si>
    <t>杨丽萍</t>
  </si>
  <si>
    <t>杨正友</t>
  </si>
  <si>
    <t>何雅雯</t>
  </si>
  <si>
    <t>邓冬梅</t>
  </si>
  <si>
    <t>杨胜智</t>
  </si>
  <si>
    <t>谭慧心</t>
  </si>
  <si>
    <t>邓国键</t>
  </si>
  <si>
    <t>蒙景高</t>
  </si>
  <si>
    <t>梁润华</t>
  </si>
  <si>
    <t>肖玉萍</t>
  </si>
  <si>
    <t>黄丽萍</t>
  </si>
  <si>
    <t>农  将</t>
  </si>
  <si>
    <t>李小儿</t>
  </si>
  <si>
    <t>韦少白</t>
  </si>
  <si>
    <t>胡运情</t>
  </si>
  <si>
    <t>韦依桥</t>
  </si>
  <si>
    <t>邓美念</t>
  </si>
  <si>
    <t>罗清元</t>
  </si>
  <si>
    <t>王樱燕</t>
  </si>
  <si>
    <t>班华都</t>
  </si>
  <si>
    <t>罗炳锋</t>
  </si>
  <si>
    <t>杨再阳</t>
  </si>
  <si>
    <t>周红杉</t>
  </si>
  <si>
    <t>杨冬云</t>
  </si>
  <si>
    <t>罗梓睿</t>
  </si>
  <si>
    <t>何京芬</t>
  </si>
  <si>
    <t>马丽丽</t>
  </si>
  <si>
    <t>田小芳</t>
  </si>
  <si>
    <t>左金蓉</t>
  </si>
  <si>
    <t>吴乐飞</t>
  </si>
  <si>
    <t>2145261100412</t>
  </si>
  <si>
    <t>2145261102307</t>
  </si>
  <si>
    <t>2145261102612</t>
  </si>
  <si>
    <t>1145260601007</t>
  </si>
  <si>
    <t>2145261101413</t>
  </si>
  <si>
    <t>3145261401409</t>
  </si>
  <si>
    <t>2145261100330</t>
  </si>
  <si>
    <t>1145260601424</t>
  </si>
  <si>
    <t>1145260603603</t>
  </si>
  <si>
    <t>1145260601117</t>
  </si>
  <si>
    <t>1145260601019</t>
  </si>
  <si>
    <t>3145261403303</t>
  </si>
  <si>
    <t>1145260601314</t>
  </si>
  <si>
    <t>1145260603629</t>
  </si>
  <si>
    <t>3145261402627</t>
  </si>
  <si>
    <t>3145261402901</t>
  </si>
  <si>
    <t>3145261403027</t>
  </si>
  <si>
    <t>1145260601005</t>
  </si>
  <si>
    <t>1145260602716</t>
  </si>
  <si>
    <t>1145260603303</t>
  </si>
  <si>
    <t>3145261401726</t>
  </si>
  <si>
    <t>3145261402520</t>
  </si>
  <si>
    <t>3145261402613</t>
  </si>
  <si>
    <t>3145261401617</t>
  </si>
  <si>
    <t>3145261401509</t>
  </si>
  <si>
    <t>5245260101024</t>
  </si>
  <si>
    <t>5245260101209</t>
  </si>
  <si>
    <t>5145260100101</t>
  </si>
  <si>
    <t>3145261402913</t>
  </si>
  <si>
    <t>3145261403314</t>
  </si>
  <si>
    <t>3145261400825</t>
  </si>
  <si>
    <t>3145261403318</t>
  </si>
  <si>
    <t>2145261103325</t>
  </si>
  <si>
    <t>2145261101714</t>
  </si>
  <si>
    <t>2145261101403</t>
  </si>
  <si>
    <t>2145261101127</t>
  </si>
  <si>
    <t>2145261102319</t>
  </si>
  <si>
    <t>2145261102118</t>
  </si>
  <si>
    <t>5245260101417</t>
  </si>
  <si>
    <t>5245260101017</t>
  </si>
  <si>
    <t>凌云县财政投资评审中心</t>
  </si>
  <si>
    <t>凌云县市场开发服务中心</t>
  </si>
  <si>
    <t>凌云县环境卫生管理站</t>
  </si>
  <si>
    <t>凌云县市政建设管理所（房屋征收管理办公室）</t>
  </si>
  <si>
    <t>凌云县水土保持站</t>
  </si>
  <si>
    <t>凌云县交通规划计划所</t>
  </si>
  <si>
    <t>凌云县人武部民兵训练基地</t>
  </si>
  <si>
    <t>凌云县泗城镇卫生和计划生育服务所</t>
  </si>
  <si>
    <t>凌云县泗城镇文化站</t>
  </si>
  <si>
    <t>凌云县泗城镇林业站</t>
  </si>
  <si>
    <t>凌云县下甲镇卫生和计划生育服务所</t>
  </si>
  <si>
    <t>凌云县朝里瑶族乡水利站</t>
  </si>
  <si>
    <t>凌云县朝里瑶族乡林业站</t>
  </si>
  <si>
    <t>凌云县伶站瑶族乡卫生和计划生育服务所</t>
  </si>
  <si>
    <t>凌云县逻楼镇水利站</t>
  </si>
  <si>
    <t>凌云县逻楼镇卫生和计划生育服务所</t>
  </si>
  <si>
    <t>凌云县逻楼镇农业技术推广站</t>
  </si>
  <si>
    <t>凌云县加尤镇农业技术推广站</t>
  </si>
  <si>
    <t>凌云县玉洪瑶族乡农业技术推广站</t>
  </si>
  <si>
    <t>凌云县人民医院</t>
  </si>
  <si>
    <t>凌云县妇幼保健院</t>
  </si>
  <si>
    <t>凌云县疾病预防控制中心</t>
  </si>
  <si>
    <t>凌云县国营伶站林场</t>
  </si>
  <si>
    <t>凌云县中学</t>
  </si>
  <si>
    <t>凌云县第四幼儿园</t>
  </si>
  <si>
    <t>凌云县直属机关第一幼儿园</t>
  </si>
  <si>
    <t>凌云县朝里瑶族乡中心校</t>
  </si>
  <si>
    <t>凌云县逻楼镇中心校</t>
  </si>
  <si>
    <t>凌云县民族小学</t>
  </si>
  <si>
    <t>财政投资评审技术员（45260623）</t>
  </si>
  <si>
    <t>农残检测员（45260624）</t>
  </si>
  <si>
    <t>管理人员（45260627）</t>
  </si>
  <si>
    <t>校医（45260659）</t>
  </si>
  <si>
    <t>校医（45260660）</t>
  </si>
  <si>
    <t>会计（45260658）</t>
  </si>
  <si>
    <t>会计（45260657）</t>
  </si>
  <si>
    <t>会计（45260656）</t>
  </si>
  <si>
    <t>会计（45260655）</t>
  </si>
  <si>
    <t>会计（45260654）</t>
  </si>
  <si>
    <t>技术员（45260653）</t>
  </si>
  <si>
    <t>艾滋病防治科工作人员（45260652）</t>
  </si>
  <si>
    <t>儿科医生（45260651）</t>
  </si>
  <si>
    <t>医生3（45260648）</t>
  </si>
  <si>
    <t>医生1（45260646）</t>
  </si>
  <si>
    <t>技术员（45260628）</t>
  </si>
  <si>
    <t>技术员（45260630）</t>
  </si>
  <si>
    <t>技术员（45260631）</t>
  </si>
  <si>
    <t>管理员（45260632）</t>
  </si>
  <si>
    <t>管理员（45260633）</t>
  </si>
  <si>
    <t>管理员（45260634）</t>
  </si>
  <si>
    <t>技术员（45260635）</t>
  </si>
  <si>
    <t>技术员（45260636）</t>
  </si>
  <si>
    <t>管理人员（45260637）</t>
  </si>
  <si>
    <t>管理人员（45260638）</t>
  </si>
  <si>
    <t>计生技术员（45260639）</t>
  </si>
  <si>
    <t>水利管理人员（45260640）</t>
  </si>
  <si>
    <t>计生管理人员（45260642）</t>
  </si>
  <si>
    <t>技术员（45260643）</t>
  </si>
  <si>
    <t>技术员（45260644）</t>
  </si>
  <si>
    <t>技术员（45260645）</t>
  </si>
  <si>
    <t>凌云县财政局</t>
  </si>
  <si>
    <t>凌云县人民武装部</t>
  </si>
  <si>
    <t>凌云县教育局</t>
  </si>
  <si>
    <t>凌云县卫生健康局</t>
  </si>
  <si>
    <t>凌云县农业局</t>
  </si>
  <si>
    <t>凌云县逻楼镇人民政府</t>
  </si>
  <si>
    <t>凌云县伶站瑶族乡人民政府</t>
  </si>
  <si>
    <t>凌云县朝里瑶族乡人民政府</t>
  </si>
  <si>
    <t>凌云县下甲镇人民政府</t>
  </si>
  <si>
    <t>凌云县泗城镇人民政府</t>
  </si>
  <si>
    <t>凌云县交通运输局</t>
  </si>
  <si>
    <t>凌云县水利局</t>
  </si>
  <si>
    <t>凌云县住房和城乡建设局</t>
  </si>
  <si>
    <t>百色市凌云县2019年公开招聘事业单位工作人员拟聘人员名单（第一批）</t>
  </si>
  <si>
    <t>壮族</t>
  </si>
  <si>
    <t>广西工商职业技术学院会计电算化专业</t>
  </si>
  <si>
    <t>柳州职业技术学院农产品质量检测专业</t>
  </si>
  <si>
    <t>汉族</t>
  </si>
  <si>
    <t>中央广播电视大学烟草栽培技术专业</t>
  </si>
  <si>
    <t>广西水利电力职业技术学院水利工程专业</t>
  </si>
  <si>
    <t>百色学院计算机应用技术专业</t>
  </si>
  <si>
    <t>广西农业职业技术学院作物生产技术专业</t>
  </si>
  <si>
    <t>广西生态工程职业技术学院工程造价专业</t>
  </si>
  <si>
    <t>百色学院计算机网络技术专业</t>
  </si>
  <si>
    <t>壮族</t>
  </si>
  <si>
    <t>广西生态工程职业技术学院林业技术专业</t>
  </si>
  <si>
    <t>广西国际商务职业技术学院会计与审计专业</t>
  </si>
  <si>
    <t>柳州职业技术学院物流管理专业</t>
  </si>
  <si>
    <t>右江民族医学院临床医学专业</t>
  </si>
  <si>
    <t>梧州学院艺术设计专业</t>
  </si>
  <si>
    <t>桂林电子科技大学会计学专业</t>
  </si>
  <si>
    <t>桂林电子科技大学会计专业</t>
  </si>
  <si>
    <t>广西农业职业技术学院园艺技术专业</t>
  </si>
  <si>
    <t xml:space="preserve">右江民族医学院临床医学专业 </t>
  </si>
  <si>
    <t>瑶族</t>
  </si>
  <si>
    <t>广西卫生职业技术学院临床医学专业</t>
  </si>
  <si>
    <t>广西科技大学预防医学专业</t>
  </si>
  <si>
    <t>广西中医药大学赛恩斯新医药学院中医学专业</t>
  </si>
  <si>
    <t>梧州学院公共事业管理专业</t>
  </si>
  <si>
    <t>玉林师范学院财务管理专业</t>
  </si>
  <si>
    <t>贵州财经大学资源环境与城乡规划管理专业</t>
  </si>
  <si>
    <t>3145261402211</t>
  </si>
  <si>
    <t>右江民族医学院医学检验技术专业</t>
  </si>
  <si>
    <t>桂林理工大学行政管理专业</t>
  </si>
  <si>
    <t>广西大学农业资源与环境专业</t>
  </si>
  <si>
    <t>宜春学院公共事业管理专业</t>
  </si>
  <si>
    <t>广西电力职业技术学院发电厂及电力系统专业</t>
  </si>
  <si>
    <t>广西民族大学国防教育与管理专业</t>
  </si>
  <si>
    <t>广西师范大学会计学专业</t>
  </si>
  <si>
    <t>北海职业学院营销与策划专业</t>
  </si>
  <si>
    <t>广西科技大学鹿山学院土木工程专业</t>
  </si>
  <si>
    <t>广西民族大学相思湖学院汉语言文学专业</t>
  </si>
  <si>
    <t>广西工学院土木工程专业</t>
  </si>
  <si>
    <t>全日制本科</t>
  </si>
  <si>
    <t>全日制专科</t>
  </si>
  <si>
    <t>全日制本科（文学学士）</t>
  </si>
  <si>
    <t>全日制本科（农学学士）</t>
  </si>
  <si>
    <t>成人高等教育本科</t>
  </si>
  <si>
    <t>湖北工业大学土木工程专业</t>
  </si>
  <si>
    <t>全日制本科（管理学学士）</t>
  </si>
  <si>
    <t>全日制本科（理学学士）</t>
  </si>
  <si>
    <t>全日制本科（医学学士）</t>
  </si>
  <si>
    <t>成人高等教育专科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</si>
</sst>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\(0.00\)"/>
  </numFmts>
  <fonts count="45">
    <font>
      <sz val="1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6"/>
      <name val="黑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name val="方正小标宋简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44" fillId="0" borderId="10" xfId="41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4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49" fontId="5" fillId="0" borderId="11" xfId="40" applyNumberFormat="1" applyFont="1" applyFill="1" applyBorder="1" applyAlignment="1">
      <alignment horizontal="center" vertical="center" wrapText="1"/>
      <protection/>
    </xf>
    <xf numFmtId="49" fontId="5" fillId="0" borderId="11" xfId="40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40" applyNumberFormat="1" applyFont="1" applyFill="1" applyBorder="1" applyAlignment="1">
      <alignment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 6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D47" sqref="D47"/>
    </sheetView>
  </sheetViews>
  <sheetFormatPr defaultColWidth="9.00390625" defaultRowHeight="14.25"/>
  <cols>
    <col min="1" max="1" width="4.75390625" style="0" customWidth="1"/>
    <col min="2" max="2" width="10.25390625" style="0" customWidth="1"/>
    <col min="3" max="3" width="12.00390625" style="0" customWidth="1"/>
    <col min="4" max="4" width="13.25390625" style="0" customWidth="1"/>
    <col min="5" max="5" width="7.125" style="0" customWidth="1"/>
    <col min="6" max="6" width="6.375" style="0" customWidth="1"/>
    <col min="7" max="7" width="6.50390625" style="0" customWidth="1"/>
    <col min="8" max="8" width="10.125" style="0" customWidth="1"/>
    <col min="9" max="9" width="14.625" style="0" customWidth="1"/>
    <col min="10" max="10" width="8.625" style="0" customWidth="1"/>
    <col min="11" max="11" width="8.375" style="0" customWidth="1"/>
    <col min="12" max="12" width="10.50390625" style="0" customWidth="1"/>
    <col min="13" max="14" width="8.375" style="0" customWidth="1"/>
    <col min="15" max="15" width="5.50390625" style="0" customWidth="1"/>
  </cols>
  <sheetData>
    <row r="1" spans="1:2" ht="20.25">
      <c r="A1" s="23" t="s">
        <v>15</v>
      </c>
      <c r="B1" s="23"/>
    </row>
    <row r="2" spans="1:15" ht="39" customHeight="1">
      <c r="A2" s="22" t="s">
        <v>172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36.75" customHeight="1">
      <c r="A3" s="2" t="s">
        <v>0</v>
      </c>
      <c r="B3" s="2" t="s">
        <v>1</v>
      </c>
      <c r="C3" s="2" t="s">
        <v>2</v>
      </c>
      <c r="D3" s="2" t="s">
        <v>13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14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</row>
    <row r="4" spans="1:15" ht="49.5" customHeight="1">
      <c r="A4" s="15">
        <v>1</v>
      </c>
      <c r="B4" s="12" t="s">
        <v>159</v>
      </c>
      <c r="C4" s="12" t="s">
        <v>99</v>
      </c>
      <c r="D4" s="12" t="s">
        <v>128</v>
      </c>
      <c r="E4" s="19" t="s">
        <v>16</v>
      </c>
      <c r="F4" s="4" t="s">
        <v>17</v>
      </c>
      <c r="G4" s="17" t="s">
        <v>176</v>
      </c>
      <c r="H4" s="10" t="s">
        <v>59</v>
      </c>
      <c r="I4" s="16" t="s">
        <v>211</v>
      </c>
      <c r="J4" s="16" t="s">
        <v>212</v>
      </c>
      <c r="K4" s="6">
        <v>161</v>
      </c>
      <c r="L4" s="7">
        <v>81.2</v>
      </c>
      <c r="M4" s="7">
        <f aca="true" t="shared" si="0" ref="M4:M40">SUM(K4:L4)</f>
        <v>242.2</v>
      </c>
      <c r="N4" s="5">
        <v>1</v>
      </c>
      <c r="O4" s="15"/>
    </row>
    <row r="5" spans="1:15" ht="49.5" customHeight="1">
      <c r="A5" s="15">
        <v>2</v>
      </c>
      <c r="B5" s="12" t="s">
        <v>159</v>
      </c>
      <c r="C5" s="12" t="s">
        <v>99</v>
      </c>
      <c r="D5" s="12" t="s">
        <v>128</v>
      </c>
      <c r="E5" s="3" t="s">
        <v>18</v>
      </c>
      <c r="F5" s="4" t="s">
        <v>19</v>
      </c>
      <c r="G5" s="15" t="s">
        <v>173</v>
      </c>
      <c r="H5" s="10" t="s">
        <v>60</v>
      </c>
      <c r="I5" s="16" t="s">
        <v>178</v>
      </c>
      <c r="J5" s="16" t="s">
        <v>213</v>
      </c>
      <c r="K5" s="6">
        <v>148</v>
      </c>
      <c r="L5" s="7">
        <v>76.2</v>
      </c>
      <c r="M5" s="7">
        <f t="shared" si="0"/>
        <v>224.2</v>
      </c>
      <c r="N5" s="5">
        <v>2</v>
      </c>
      <c r="O5" s="15"/>
    </row>
    <row r="6" spans="1:15" ht="49.5" customHeight="1">
      <c r="A6" s="15">
        <v>3</v>
      </c>
      <c r="B6" s="12" t="s">
        <v>100</v>
      </c>
      <c r="C6" s="12" t="s">
        <v>100</v>
      </c>
      <c r="D6" s="12" t="s">
        <v>129</v>
      </c>
      <c r="E6" s="3" t="s">
        <v>20</v>
      </c>
      <c r="F6" s="4" t="s">
        <v>19</v>
      </c>
      <c r="G6" s="15" t="s">
        <v>176</v>
      </c>
      <c r="H6" s="10" t="s">
        <v>61</v>
      </c>
      <c r="I6" s="16" t="s">
        <v>177</v>
      </c>
      <c r="J6" s="16" t="s">
        <v>221</v>
      </c>
      <c r="K6" s="8">
        <v>127.5</v>
      </c>
      <c r="L6" s="7">
        <v>82.1</v>
      </c>
      <c r="M6" s="7">
        <f t="shared" si="0"/>
        <v>209.6</v>
      </c>
      <c r="N6" s="5">
        <v>1</v>
      </c>
      <c r="O6" s="15"/>
    </row>
    <row r="7" spans="1:15" ht="49.5" customHeight="1">
      <c r="A7" s="15">
        <v>4</v>
      </c>
      <c r="B7" s="12" t="s">
        <v>171</v>
      </c>
      <c r="C7" s="12" t="s">
        <v>101</v>
      </c>
      <c r="D7" s="3" t="s">
        <v>130</v>
      </c>
      <c r="E7" s="3" t="s">
        <v>21</v>
      </c>
      <c r="F7" s="4" t="s">
        <v>19</v>
      </c>
      <c r="G7" s="17" t="s">
        <v>176</v>
      </c>
      <c r="H7" s="10" t="s">
        <v>62</v>
      </c>
      <c r="I7" s="16" t="s">
        <v>210</v>
      </c>
      <c r="J7" s="16" t="s">
        <v>214</v>
      </c>
      <c r="K7" s="8">
        <v>151.5</v>
      </c>
      <c r="L7" s="7">
        <v>80.7</v>
      </c>
      <c r="M7" s="7">
        <f t="shared" si="0"/>
        <v>232.2</v>
      </c>
      <c r="N7" s="5">
        <v>1</v>
      </c>
      <c r="O7" s="15"/>
    </row>
    <row r="8" spans="1:15" ht="63" customHeight="1">
      <c r="A8" s="15">
        <v>5</v>
      </c>
      <c r="B8" s="12" t="s">
        <v>171</v>
      </c>
      <c r="C8" s="12" t="s">
        <v>102</v>
      </c>
      <c r="D8" s="12" t="s">
        <v>143</v>
      </c>
      <c r="E8" s="3" t="s">
        <v>22</v>
      </c>
      <c r="F8" s="4" t="s">
        <v>17</v>
      </c>
      <c r="G8" s="15" t="s">
        <v>173</v>
      </c>
      <c r="H8" s="10" t="s">
        <v>63</v>
      </c>
      <c r="I8" s="16" t="s">
        <v>181</v>
      </c>
      <c r="J8" s="16" t="s">
        <v>213</v>
      </c>
      <c r="K8" s="8">
        <v>141</v>
      </c>
      <c r="L8" s="7">
        <v>78.9</v>
      </c>
      <c r="M8" s="7">
        <f>SUM(K8:L8)</f>
        <v>219.9</v>
      </c>
      <c r="N8" s="5">
        <v>1</v>
      </c>
      <c r="O8" s="15"/>
    </row>
    <row r="9" spans="1:15" ht="49.5" customHeight="1">
      <c r="A9" s="15">
        <v>6</v>
      </c>
      <c r="B9" s="3" t="s">
        <v>170</v>
      </c>
      <c r="C9" s="3" t="s">
        <v>103</v>
      </c>
      <c r="D9" s="3" t="s">
        <v>144</v>
      </c>
      <c r="E9" s="3" t="s">
        <v>23</v>
      </c>
      <c r="F9" s="4" t="s">
        <v>19</v>
      </c>
      <c r="G9" s="17" t="s">
        <v>173</v>
      </c>
      <c r="H9" s="3" t="s">
        <v>64</v>
      </c>
      <c r="I9" s="16" t="s">
        <v>203</v>
      </c>
      <c r="J9" s="16" t="s">
        <v>215</v>
      </c>
      <c r="K9" s="8">
        <v>153.3</v>
      </c>
      <c r="L9" s="7">
        <v>75.5</v>
      </c>
      <c r="M9" s="7">
        <f>SUM(K9:L9)</f>
        <v>228.8</v>
      </c>
      <c r="N9" s="5">
        <v>1</v>
      </c>
      <c r="O9" s="15"/>
    </row>
    <row r="10" spans="1:15" ht="49.5" customHeight="1">
      <c r="A10" s="15">
        <v>7</v>
      </c>
      <c r="B10" s="3" t="s">
        <v>169</v>
      </c>
      <c r="C10" s="3" t="s">
        <v>104</v>
      </c>
      <c r="D10" s="3" t="s">
        <v>145</v>
      </c>
      <c r="E10" s="3" t="s">
        <v>24</v>
      </c>
      <c r="F10" s="4" t="s">
        <v>17</v>
      </c>
      <c r="G10" s="17" t="s">
        <v>176</v>
      </c>
      <c r="H10" s="10" t="s">
        <v>65</v>
      </c>
      <c r="I10" s="16" t="s">
        <v>217</v>
      </c>
      <c r="J10" s="16" t="s">
        <v>216</v>
      </c>
      <c r="K10" s="8">
        <v>168</v>
      </c>
      <c r="L10" s="7">
        <v>81.2</v>
      </c>
      <c r="M10" s="7">
        <f t="shared" si="0"/>
        <v>249.2</v>
      </c>
      <c r="N10" s="9">
        <v>1</v>
      </c>
      <c r="O10" s="15"/>
    </row>
    <row r="11" spans="1:15" ht="49.5" customHeight="1">
      <c r="A11" s="15">
        <v>8</v>
      </c>
      <c r="B11" s="12" t="s">
        <v>160</v>
      </c>
      <c r="C11" s="12" t="s">
        <v>105</v>
      </c>
      <c r="D11" s="12" t="s">
        <v>146</v>
      </c>
      <c r="E11" s="4" t="s">
        <v>25</v>
      </c>
      <c r="F11" s="4" t="s">
        <v>17</v>
      </c>
      <c r="G11" s="17" t="s">
        <v>173</v>
      </c>
      <c r="H11" s="10" t="s">
        <v>66</v>
      </c>
      <c r="I11" s="16" t="s">
        <v>206</v>
      </c>
      <c r="J11" s="16" t="s">
        <v>213</v>
      </c>
      <c r="K11" s="8">
        <v>125.5</v>
      </c>
      <c r="L11" s="7">
        <v>78.8</v>
      </c>
      <c r="M11" s="7">
        <f t="shared" si="0"/>
        <v>204.3</v>
      </c>
      <c r="N11" s="5">
        <v>1</v>
      </c>
      <c r="O11" s="15"/>
    </row>
    <row r="12" spans="1:15" ht="49.5" customHeight="1">
      <c r="A12" s="15">
        <v>9</v>
      </c>
      <c r="B12" s="12" t="s">
        <v>168</v>
      </c>
      <c r="C12" s="12" t="s">
        <v>106</v>
      </c>
      <c r="D12" s="12" t="s">
        <v>147</v>
      </c>
      <c r="E12" s="4" t="s">
        <v>26</v>
      </c>
      <c r="F12" s="4" t="s">
        <v>17</v>
      </c>
      <c r="G12" s="17" t="s">
        <v>176</v>
      </c>
      <c r="H12" s="10" t="s">
        <v>67</v>
      </c>
      <c r="I12" s="16" t="s">
        <v>202</v>
      </c>
      <c r="J12" s="16" t="s">
        <v>218</v>
      </c>
      <c r="K12" s="8">
        <v>162.5</v>
      </c>
      <c r="L12" s="7">
        <v>79.4</v>
      </c>
      <c r="M12" s="7">
        <f t="shared" si="0"/>
        <v>241.9</v>
      </c>
      <c r="N12" s="5">
        <v>1</v>
      </c>
      <c r="O12" s="15"/>
    </row>
    <row r="13" spans="1:15" ht="49.5" customHeight="1">
      <c r="A13" s="15">
        <v>10</v>
      </c>
      <c r="B13" s="12" t="s">
        <v>168</v>
      </c>
      <c r="C13" s="12" t="s">
        <v>106</v>
      </c>
      <c r="D13" s="12" t="s">
        <v>147</v>
      </c>
      <c r="E13" s="4" t="s">
        <v>27</v>
      </c>
      <c r="F13" s="4" t="s">
        <v>19</v>
      </c>
      <c r="G13" s="17" t="s">
        <v>173</v>
      </c>
      <c r="H13" s="10" t="s">
        <v>68</v>
      </c>
      <c r="I13" s="16" t="s">
        <v>188</v>
      </c>
      <c r="J13" s="16" t="s">
        <v>214</v>
      </c>
      <c r="K13" s="8">
        <v>156.5</v>
      </c>
      <c r="L13" s="7">
        <v>83.6</v>
      </c>
      <c r="M13" s="7">
        <f t="shared" si="0"/>
        <v>240.1</v>
      </c>
      <c r="N13" s="5">
        <v>2</v>
      </c>
      <c r="O13" s="15"/>
    </row>
    <row r="14" spans="1:15" ht="49.5" customHeight="1">
      <c r="A14" s="15">
        <v>11</v>
      </c>
      <c r="B14" s="12" t="s">
        <v>168</v>
      </c>
      <c r="C14" s="12" t="s">
        <v>107</v>
      </c>
      <c r="D14" s="12" t="s">
        <v>148</v>
      </c>
      <c r="E14" s="4" t="s">
        <v>28</v>
      </c>
      <c r="F14" s="4" t="s">
        <v>19</v>
      </c>
      <c r="G14" s="17" t="s">
        <v>176</v>
      </c>
      <c r="H14" s="10" t="s">
        <v>69</v>
      </c>
      <c r="I14" s="16" t="s">
        <v>199</v>
      </c>
      <c r="J14" s="16" t="s">
        <v>219</v>
      </c>
      <c r="K14" s="8">
        <v>195</v>
      </c>
      <c r="L14" s="7">
        <v>85.2</v>
      </c>
      <c r="M14" s="7">
        <f t="shared" si="0"/>
        <v>280.2</v>
      </c>
      <c r="N14" s="5">
        <v>1</v>
      </c>
      <c r="O14" s="15"/>
    </row>
    <row r="15" spans="1:15" ht="49.5" customHeight="1">
      <c r="A15" s="15">
        <v>12</v>
      </c>
      <c r="B15" s="12" t="s">
        <v>168</v>
      </c>
      <c r="C15" s="12" t="s">
        <v>108</v>
      </c>
      <c r="D15" s="12" t="s">
        <v>149</v>
      </c>
      <c r="E15" s="4" t="s">
        <v>29</v>
      </c>
      <c r="F15" s="4" t="s">
        <v>19</v>
      </c>
      <c r="G15" s="17" t="s">
        <v>176</v>
      </c>
      <c r="H15" s="18" t="s">
        <v>200</v>
      </c>
      <c r="I15" s="16" t="s">
        <v>184</v>
      </c>
      <c r="J15" s="16" t="s">
        <v>213</v>
      </c>
      <c r="K15" s="8">
        <v>151.9</v>
      </c>
      <c r="L15" s="7">
        <v>79.5</v>
      </c>
      <c r="M15" s="7">
        <f t="shared" si="0"/>
        <v>231.4</v>
      </c>
      <c r="N15" s="5">
        <v>1</v>
      </c>
      <c r="O15" s="15"/>
    </row>
    <row r="16" spans="1:15" ht="49.5" customHeight="1">
      <c r="A16" s="15">
        <v>13</v>
      </c>
      <c r="B16" s="12" t="s">
        <v>167</v>
      </c>
      <c r="C16" s="12" t="s">
        <v>109</v>
      </c>
      <c r="D16" s="12" t="s">
        <v>150</v>
      </c>
      <c r="E16" s="20" t="s">
        <v>30</v>
      </c>
      <c r="F16" s="4" t="s">
        <v>17</v>
      </c>
      <c r="G16" s="17" t="s">
        <v>176</v>
      </c>
      <c r="H16" s="10" t="s">
        <v>70</v>
      </c>
      <c r="I16" s="16" t="s">
        <v>209</v>
      </c>
      <c r="J16" s="16" t="s">
        <v>212</v>
      </c>
      <c r="K16" s="8">
        <v>167.3</v>
      </c>
      <c r="L16" s="7">
        <v>84.6</v>
      </c>
      <c r="M16" s="7">
        <f t="shared" si="0"/>
        <v>251.9</v>
      </c>
      <c r="N16" s="5">
        <v>1</v>
      </c>
      <c r="O16" s="15"/>
    </row>
    <row r="17" spans="1:15" ht="49.5" customHeight="1">
      <c r="A17" s="15">
        <v>14</v>
      </c>
      <c r="B17" s="12" t="s">
        <v>166</v>
      </c>
      <c r="C17" s="12" t="s">
        <v>110</v>
      </c>
      <c r="D17" s="12" t="s">
        <v>151</v>
      </c>
      <c r="E17" s="3" t="s">
        <v>31</v>
      </c>
      <c r="F17" s="4" t="s">
        <v>19</v>
      </c>
      <c r="G17" s="17" t="s">
        <v>176</v>
      </c>
      <c r="H17" s="10" t="s">
        <v>71</v>
      </c>
      <c r="I17" s="16" t="s">
        <v>205</v>
      </c>
      <c r="J17" s="16" t="s">
        <v>213</v>
      </c>
      <c r="K17" s="8">
        <v>175.5</v>
      </c>
      <c r="L17" s="7">
        <v>84.9</v>
      </c>
      <c r="M17" s="7">
        <f t="shared" si="0"/>
        <v>260.4</v>
      </c>
      <c r="N17" s="5">
        <v>1</v>
      </c>
      <c r="O17" s="15"/>
    </row>
    <row r="18" spans="1:15" ht="49.5" customHeight="1">
      <c r="A18" s="15">
        <v>15</v>
      </c>
      <c r="B18" s="12" t="s">
        <v>166</v>
      </c>
      <c r="C18" s="12" t="s">
        <v>111</v>
      </c>
      <c r="D18" s="12" t="s">
        <v>152</v>
      </c>
      <c r="E18" s="3" t="s">
        <v>32</v>
      </c>
      <c r="F18" s="4" t="s">
        <v>19</v>
      </c>
      <c r="G18" s="17" t="s">
        <v>193</v>
      </c>
      <c r="H18" s="10" t="s">
        <v>72</v>
      </c>
      <c r="I18" s="16" t="s">
        <v>208</v>
      </c>
      <c r="J18" s="16" t="s">
        <v>213</v>
      </c>
      <c r="K18" s="8">
        <v>159.5</v>
      </c>
      <c r="L18" s="7">
        <v>79.6</v>
      </c>
      <c r="M18" s="7">
        <f t="shared" si="0"/>
        <v>239.1</v>
      </c>
      <c r="N18" s="5">
        <v>1</v>
      </c>
      <c r="O18" s="15"/>
    </row>
    <row r="19" spans="1:15" ht="49.5" customHeight="1">
      <c r="A19" s="15">
        <v>16</v>
      </c>
      <c r="B19" s="12" t="s">
        <v>165</v>
      </c>
      <c r="C19" s="12" t="s">
        <v>112</v>
      </c>
      <c r="D19" s="12" t="s">
        <v>153</v>
      </c>
      <c r="E19" s="3" t="s">
        <v>33</v>
      </c>
      <c r="F19" s="4" t="s">
        <v>17</v>
      </c>
      <c r="G19" s="17" t="s">
        <v>176</v>
      </c>
      <c r="H19" s="10" t="s">
        <v>73</v>
      </c>
      <c r="I19" s="16" t="s">
        <v>201</v>
      </c>
      <c r="J19" s="16" t="s">
        <v>219</v>
      </c>
      <c r="K19" s="8">
        <v>153.7</v>
      </c>
      <c r="L19" s="7">
        <v>81.38</v>
      </c>
      <c r="M19" s="7">
        <f>SUM(K19:L19)</f>
        <v>235.07999999999998</v>
      </c>
      <c r="N19" s="5">
        <v>1</v>
      </c>
      <c r="O19" s="15"/>
    </row>
    <row r="20" spans="1:15" ht="49.5" customHeight="1">
      <c r="A20" s="15">
        <v>17</v>
      </c>
      <c r="B20" s="12" t="s">
        <v>165</v>
      </c>
      <c r="C20" s="12" t="s">
        <v>112</v>
      </c>
      <c r="D20" s="12" t="s">
        <v>153</v>
      </c>
      <c r="E20" s="3" t="s">
        <v>34</v>
      </c>
      <c r="F20" s="4" t="s">
        <v>19</v>
      </c>
      <c r="G20" s="17" t="s">
        <v>176</v>
      </c>
      <c r="H20" s="10" t="s">
        <v>74</v>
      </c>
      <c r="I20" s="16" t="s">
        <v>197</v>
      </c>
      <c r="J20" s="16" t="s">
        <v>218</v>
      </c>
      <c r="K20" s="8">
        <v>157.3</v>
      </c>
      <c r="L20" s="7">
        <v>77.3</v>
      </c>
      <c r="M20" s="7">
        <f>SUM(K20:L20)</f>
        <v>234.60000000000002</v>
      </c>
      <c r="N20" s="5">
        <v>2</v>
      </c>
      <c r="O20" s="15"/>
    </row>
    <row r="21" spans="1:15" ht="49.5" customHeight="1">
      <c r="A21" s="15">
        <v>18</v>
      </c>
      <c r="B21" s="12" t="s">
        <v>165</v>
      </c>
      <c r="C21" s="12" t="s">
        <v>112</v>
      </c>
      <c r="D21" s="12" t="s">
        <v>153</v>
      </c>
      <c r="E21" s="3" t="s">
        <v>35</v>
      </c>
      <c r="F21" s="4" t="s">
        <v>17</v>
      </c>
      <c r="G21" s="17" t="s">
        <v>193</v>
      </c>
      <c r="H21" s="10" t="s">
        <v>75</v>
      </c>
      <c r="I21" s="16" t="s">
        <v>204</v>
      </c>
      <c r="J21" s="16" t="s">
        <v>218</v>
      </c>
      <c r="K21" s="8">
        <v>148</v>
      </c>
      <c r="L21" s="7">
        <v>84.1</v>
      </c>
      <c r="M21" s="7">
        <f>SUM(K21:L21)</f>
        <v>232.1</v>
      </c>
      <c r="N21" s="5">
        <v>3</v>
      </c>
      <c r="O21" s="15"/>
    </row>
    <row r="22" spans="1:15" ht="49.5" customHeight="1">
      <c r="A22" s="15">
        <v>19</v>
      </c>
      <c r="B22" s="12" t="s">
        <v>164</v>
      </c>
      <c r="C22" s="12" t="s">
        <v>113</v>
      </c>
      <c r="D22" s="12" t="s">
        <v>154</v>
      </c>
      <c r="E22" s="3" t="s">
        <v>36</v>
      </c>
      <c r="F22" s="4" t="s">
        <v>17</v>
      </c>
      <c r="G22" s="17" t="s">
        <v>173</v>
      </c>
      <c r="H22" s="3" t="s">
        <v>76</v>
      </c>
      <c r="I22" s="16" t="s">
        <v>186</v>
      </c>
      <c r="J22" s="16" t="s">
        <v>213</v>
      </c>
      <c r="K22" s="8">
        <v>157.5</v>
      </c>
      <c r="L22" s="7">
        <v>78.64</v>
      </c>
      <c r="M22" s="7">
        <f>SUM(K22:L22)</f>
        <v>236.14</v>
      </c>
      <c r="N22" s="5">
        <v>1</v>
      </c>
      <c r="O22" s="15"/>
    </row>
    <row r="23" spans="1:15" ht="45.75" customHeight="1">
      <c r="A23" s="15">
        <v>20</v>
      </c>
      <c r="B23" s="12" t="s">
        <v>164</v>
      </c>
      <c r="C23" s="21" t="s">
        <v>114</v>
      </c>
      <c r="D23" s="21" t="s">
        <v>155</v>
      </c>
      <c r="E23" s="3" t="s">
        <v>37</v>
      </c>
      <c r="F23" s="4" t="s">
        <v>19</v>
      </c>
      <c r="G23" s="15" t="s">
        <v>176</v>
      </c>
      <c r="H23" s="10" t="s">
        <v>77</v>
      </c>
      <c r="I23" s="16" t="s">
        <v>179</v>
      </c>
      <c r="J23" s="16" t="s">
        <v>213</v>
      </c>
      <c r="K23" s="8">
        <v>167.5</v>
      </c>
      <c r="L23" s="7">
        <v>80.08</v>
      </c>
      <c r="M23" s="7">
        <f t="shared" si="0"/>
        <v>247.57999999999998</v>
      </c>
      <c r="N23" s="5">
        <v>1</v>
      </c>
      <c r="O23" s="15"/>
    </row>
    <row r="24" spans="1:15" ht="49.5" customHeight="1">
      <c r="A24" s="15">
        <v>21</v>
      </c>
      <c r="B24" s="12" t="s">
        <v>164</v>
      </c>
      <c r="C24" s="14" t="s">
        <v>114</v>
      </c>
      <c r="D24" s="14" t="s">
        <v>155</v>
      </c>
      <c r="E24" s="3" t="s">
        <v>38</v>
      </c>
      <c r="F24" s="4" t="s">
        <v>19</v>
      </c>
      <c r="G24" s="15" t="s">
        <v>176</v>
      </c>
      <c r="H24" s="10" t="s">
        <v>78</v>
      </c>
      <c r="I24" s="16" t="s">
        <v>182</v>
      </c>
      <c r="J24" s="16" t="s">
        <v>213</v>
      </c>
      <c r="K24" s="8">
        <v>161.5</v>
      </c>
      <c r="L24" s="7">
        <v>81.52</v>
      </c>
      <c r="M24" s="7">
        <f t="shared" si="0"/>
        <v>243.01999999999998</v>
      </c>
      <c r="N24" s="5">
        <v>2</v>
      </c>
      <c r="O24" s="15"/>
    </row>
    <row r="25" spans="1:15" ht="49.5" customHeight="1">
      <c r="A25" s="15">
        <v>22</v>
      </c>
      <c r="B25" s="13" t="s">
        <v>163</v>
      </c>
      <c r="C25" s="13" t="s">
        <v>115</v>
      </c>
      <c r="D25" s="13" t="s">
        <v>156</v>
      </c>
      <c r="E25" s="5" t="s">
        <v>39</v>
      </c>
      <c r="F25" s="4" t="s">
        <v>19</v>
      </c>
      <c r="G25" s="15" t="s">
        <v>173</v>
      </c>
      <c r="H25" s="10" t="s">
        <v>79</v>
      </c>
      <c r="I25" s="16" t="s">
        <v>175</v>
      </c>
      <c r="J25" s="16" t="s">
        <v>213</v>
      </c>
      <c r="K25" s="8">
        <v>119.6</v>
      </c>
      <c r="L25" s="7">
        <v>77.56</v>
      </c>
      <c r="M25" s="7">
        <f t="shared" si="0"/>
        <v>197.16</v>
      </c>
      <c r="N25" s="5">
        <v>1</v>
      </c>
      <c r="O25" s="15"/>
    </row>
    <row r="26" spans="1:15" ht="49.5" customHeight="1">
      <c r="A26" s="15">
        <v>23</v>
      </c>
      <c r="B26" s="13" t="s">
        <v>163</v>
      </c>
      <c r="C26" s="13" t="s">
        <v>115</v>
      </c>
      <c r="D26" s="13" t="s">
        <v>156</v>
      </c>
      <c r="E26" s="5" t="s">
        <v>40</v>
      </c>
      <c r="F26" s="4" t="s">
        <v>17</v>
      </c>
      <c r="G26" s="15" t="s">
        <v>173</v>
      </c>
      <c r="H26" s="10" t="s">
        <v>80</v>
      </c>
      <c r="I26" s="16" t="s">
        <v>180</v>
      </c>
      <c r="J26" s="16" t="s">
        <v>213</v>
      </c>
      <c r="K26" s="8">
        <v>98.2</v>
      </c>
      <c r="L26" s="7">
        <v>72.34</v>
      </c>
      <c r="M26" s="7">
        <f t="shared" si="0"/>
        <v>170.54000000000002</v>
      </c>
      <c r="N26" s="5">
        <v>2</v>
      </c>
      <c r="O26" s="15"/>
    </row>
    <row r="27" spans="1:15" ht="49.5" customHeight="1">
      <c r="A27" s="15">
        <v>24</v>
      </c>
      <c r="B27" s="13" t="s">
        <v>163</v>
      </c>
      <c r="C27" s="13" t="s">
        <v>116</v>
      </c>
      <c r="D27" s="13" t="s">
        <v>157</v>
      </c>
      <c r="E27" s="4" t="s">
        <v>41</v>
      </c>
      <c r="F27" s="4" t="s">
        <v>19</v>
      </c>
      <c r="G27" s="17" t="s">
        <v>176</v>
      </c>
      <c r="H27" s="10" t="s">
        <v>81</v>
      </c>
      <c r="I27" s="16" t="s">
        <v>180</v>
      </c>
      <c r="J27" s="16" t="s">
        <v>213</v>
      </c>
      <c r="K27" s="8">
        <v>108.7</v>
      </c>
      <c r="L27" s="7">
        <v>77.9</v>
      </c>
      <c r="M27" s="7">
        <f t="shared" si="0"/>
        <v>186.60000000000002</v>
      </c>
      <c r="N27" s="5">
        <v>1</v>
      </c>
      <c r="O27" s="15"/>
    </row>
    <row r="28" spans="1:15" ht="49.5" customHeight="1">
      <c r="A28" s="15">
        <v>25</v>
      </c>
      <c r="B28" s="13" t="s">
        <v>163</v>
      </c>
      <c r="C28" s="13" t="s">
        <v>116</v>
      </c>
      <c r="D28" s="13" t="s">
        <v>157</v>
      </c>
      <c r="E28" s="4" t="s">
        <v>42</v>
      </c>
      <c r="F28" s="4" t="s">
        <v>17</v>
      </c>
      <c r="G28" s="17" t="s">
        <v>173</v>
      </c>
      <c r="H28" s="10" t="s">
        <v>82</v>
      </c>
      <c r="I28" s="16" t="s">
        <v>191</v>
      </c>
      <c r="J28" s="16" t="s">
        <v>213</v>
      </c>
      <c r="K28" s="8">
        <v>91.6</v>
      </c>
      <c r="L28" s="7">
        <v>76.88</v>
      </c>
      <c r="M28" s="7">
        <f t="shared" si="0"/>
        <v>168.48</v>
      </c>
      <c r="N28" s="5">
        <v>2</v>
      </c>
      <c r="O28" s="15"/>
    </row>
    <row r="29" spans="1:15" ht="49.5" customHeight="1">
      <c r="A29" s="15">
        <v>26</v>
      </c>
      <c r="B29" s="12" t="s">
        <v>163</v>
      </c>
      <c r="C29" s="12" t="s">
        <v>117</v>
      </c>
      <c r="D29" s="12" t="s">
        <v>158</v>
      </c>
      <c r="E29" s="3" t="s">
        <v>43</v>
      </c>
      <c r="F29" s="4" t="s">
        <v>17</v>
      </c>
      <c r="G29" s="17" t="s">
        <v>176</v>
      </c>
      <c r="H29" s="10" t="s">
        <v>83</v>
      </c>
      <c r="I29" s="16" t="s">
        <v>191</v>
      </c>
      <c r="J29" s="16" t="s">
        <v>213</v>
      </c>
      <c r="K29" s="8">
        <v>113.3</v>
      </c>
      <c r="L29" s="7">
        <v>76</v>
      </c>
      <c r="M29" s="7">
        <f t="shared" si="0"/>
        <v>189.3</v>
      </c>
      <c r="N29" s="5">
        <v>1</v>
      </c>
      <c r="O29" s="15"/>
    </row>
    <row r="30" spans="1:15" ht="49.5" customHeight="1">
      <c r="A30" s="15">
        <v>27</v>
      </c>
      <c r="B30" s="12" t="s">
        <v>162</v>
      </c>
      <c r="C30" s="12" t="s">
        <v>118</v>
      </c>
      <c r="D30" s="12" t="s">
        <v>142</v>
      </c>
      <c r="E30" s="3" t="s">
        <v>44</v>
      </c>
      <c r="F30" s="4" t="s">
        <v>19</v>
      </c>
      <c r="G30" s="17" t="s">
        <v>173</v>
      </c>
      <c r="H30" s="10" t="s">
        <v>84</v>
      </c>
      <c r="I30" s="16" t="s">
        <v>192</v>
      </c>
      <c r="J30" s="16" t="s">
        <v>220</v>
      </c>
      <c r="K30" s="8">
        <v>161</v>
      </c>
      <c r="L30" s="7">
        <v>78.1</v>
      </c>
      <c r="M30" s="7">
        <f>SUM(K30:L30)</f>
        <v>239.1</v>
      </c>
      <c r="N30" s="5">
        <v>2</v>
      </c>
      <c r="O30" s="15"/>
    </row>
    <row r="31" spans="1:15" ht="49.5" customHeight="1">
      <c r="A31" s="15">
        <v>28</v>
      </c>
      <c r="B31" s="12" t="s">
        <v>162</v>
      </c>
      <c r="C31" s="3" t="s">
        <v>118</v>
      </c>
      <c r="D31" s="3" t="s">
        <v>141</v>
      </c>
      <c r="E31" s="3" t="s">
        <v>45</v>
      </c>
      <c r="F31" s="4" t="s">
        <v>19</v>
      </c>
      <c r="G31" s="17" t="s">
        <v>193</v>
      </c>
      <c r="H31" s="10" t="s">
        <v>85</v>
      </c>
      <c r="I31" s="16" t="s">
        <v>194</v>
      </c>
      <c r="J31" s="16" t="s">
        <v>213</v>
      </c>
      <c r="K31" s="8">
        <v>175.3</v>
      </c>
      <c r="L31" s="7">
        <v>80.1</v>
      </c>
      <c r="M31" s="7">
        <f t="shared" si="0"/>
        <v>255.4</v>
      </c>
      <c r="N31" s="5">
        <v>1</v>
      </c>
      <c r="O31" s="15"/>
    </row>
    <row r="32" spans="1:15" ht="49.5" customHeight="1">
      <c r="A32" s="15">
        <v>29</v>
      </c>
      <c r="B32" s="12" t="s">
        <v>162</v>
      </c>
      <c r="C32" s="12" t="s">
        <v>119</v>
      </c>
      <c r="D32" s="12" t="s">
        <v>140</v>
      </c>
      <c r="E32" s="3" t="s">
        <v>46</v>
      </c>
      <c r="F32" s="4" t="s">
        <v>19</v>
      </c>
      <c r="G32" s="17" t="s">
        <v>176</v>
      </c>
      <c r="H32" s="10" t="s">
        <v>86</v>
      </c>
      <c r="I32" s="16" t="s">
        <v>196</v>
      </c>
      <c r="J32" s="16" t="s">
        <v>220</v>
      </c>
      <c r="K32" s="8">
        <v>120.7</v>
      </c>
      <c r="L32" s="7">
        <v>80.6</v>
      </c>
      <c r="M32" s="7">
        <f t="shared" si="0"/>
        <v>201.3</v>
      </c>
      <c r="N32" s="5">
        <v>1</v>
      </c>
      <c r="O32" s="15"/>
    </row>
    <row r="33" spans="1:15" ht="49.5" customHeight="1">
      <c r="A33" s="15">
        <v>30</v>
      </c>
      <c r="B33" s="12" t="s">
        <v>162</v>
      </c>
      <c r="C33" s="12" t="s">
        <v>120</v>
      </c>
      <c r="D33" s="12" t="s">
        <v>139</v>
      </c>
      <c r="E33" s="5" t="s">
        <v>47</v>
      </c>
      <c r="F33" s="4" t="s">
        <v>19</v>
      </c>
      <c r="G33" s="17" t="s">
        <v>173</v>
      </c>
      <c r="H33" s="11" t="s">
        <v>87</v>
      </c>
      <c r="I33" s="16" t="s">
        <v>195</v>
      </c>
      <c r="J33" s="16" t="s">
        <v>213</v>
      </c>
      <c r="K33" s="8">
        <v>126.5</v>
      </c>
      <c r="L33" s="7">
        <v>79.6</v>
      </c>
      <c r="M33" s="7">
        <f t="shared" si="0"/>
        <v>206.1</v>
      </c>
      <c r="N33" s="5">
        <v>1</v>
      </c>
      <c r="O33" s="15"/>
    </row>
    <row r="34" spans="1:15" ht="49.5" customHeight="1">
      <c r="A34" s="15">
        <v>31</v>
      </c>
      <c r="B34" s="12" t="s">
        <v>121</v>
      </c>
      <c r="C34" s="12" t="s">
        <v>121</v>
      </c>
      <c r="D34" s="12" t="s">
        <v>138</v>
      </c>
      <c r="E34" s="3" t="s">
        <v>48</v>
      </c>
      <c r="F34" s="4" t="s">
        <v>17</v>
      </c>
      <c r="G34" s="17" t="s">
        <v>173</v>
      </c>
      <c r="H34" s="10" t="s">
        <v>88</v>
      </c>
      <c r="I34" s="16" t="s">
        <v>184</v>
      </c>
      <c r="J34" s="16" t="s">
        <v>213</v>
      </c>
      <c r="K34" s="8">
        <v>131.2</v>
      </c>
      <c r="L34" s="7">
        <v>80.7</v>
      </c>
      <c r="M34" s="7">
        <f t="shared" si="0"/>
        <v>211.89999999999998</v>
      </c>
      <c r="N34" s="5">
        <v>1</v>
      </c>
      <c r="O34" s="15"/>
    </row>
    <row r="35" spans="1:15" ht="49.5" customHeight="1">
      <c r="A35" s="15">
        <v>32</v>
      </c>
      <c r="B35" s="12" t="s">
        <v>121</v>
      </c>
      <c r="C35" s="12" t="s">
        <v>121</v>
      </c>
      <c r="D35" s="12" t="s">
        <v>138</v>
      </c>
      <c r="E35" s="3" t="s">
        <v>49</v>
      </c>
      <c r="F35" s="4" t="s">
        <v>17</v>
      </c>
      <c r="G35" s="17" t="s">
        <v>183</v>
      </c>
      <c r="H35" s="10" t="s">
        <v>89</v>
      </c>
      <c r="I35" s="16" t="s">
        <v>184</v>
      </c>
      <c r="J35" s="16" t="s">
        <v>213</v>
      </c>
      <c r="K35" s="8">
        <v>127</v>
      </c>
      <c r="L35" s="7">
        <v>80.8</v>
      </c>
      <c r="M35" s="7">
        <f t="shared" si="0"/>
        <v>207.8</v>
      </c>
      <c r="N35" s="5">
        <v>2</v>
      </c>
      <c r="O35" s="15"/>
    </row>
    <row r="36" spans="1:15" ht="49.5" customHeight="1">
      <c r="A36" s="15">
        <v>33</v>
      </c>
      <c r="B36" s="12" t="s">
        <v>121</v>
      </c>
      <c r="C36" s="12" t="s">
        <v>121</v>
      </c>
      <c r="D36" s="12" t="s">
        <v>138</v>
      </c>
      <c r="E36" s="3" t="s">
        <v>50</v>
      </c>
      <c r="F36" s="4" t="s">
        <v>17</v>
      </c>
      <c r="G36" s="17" t="s">
        <v>176</v>
      </c>
      <c r="H36" s="10" t="s">
        <v>90</v>
      </c>
      <c r="I36" s="16" t="s">
        <v>184</v>
      </c>
      <c r="J36" s="16" t="s">
        <v>213</v>
      </c>
      <c r="K36" s="8">
        <v>119.3</v>
      </c>
      <c r="L36" s="7">
        <v>84.4</v>
      </c>
      <c r="M36" s="7">
        <f t="shared" si="0"/>
        <v>203.7</v>
      </c>
      <c r="N36" s="5">
        <v>3</v>
      </c>
      <c r="O36" s="15"/>
    </row>
    <row r="37" spans="1:15" ht="49.5" customHeight="1">
      <c r="A37" s="15">
        <v>34</v>
      </c>
      <c r="B37" s="12" t="s">
        <v>161</v>
      </c>
      <c r="C37" s="12" t="s">
        <v>122</v>
      </c>
      <c r="D37" s="12" t="s">
        <v>137</v>
      </c>
      <c r="E37" s="3" t="s">
        <v>51</v>
      </c>
      <c r="F37" s="4" t="s">
        <v>19</v>
      </c>
      <c r="G37" s="17" t="s">
        <v>176</v>
      </c>
      <c r="H37" s="10" t="s">
        <v>91</v>
      </c>
      <c r="I37" s="16" t="s">
        <v>207</v>
      </c>
      <c r="J37" s="16" t="s">
        <v>218</v>
      </c>
      <c r="K37" s="8">
        <v>176</v>
      </c>
      <c r="L37" s="7">
        <v>79.5</v>
      </c>
      <c r="M37" s="7">
        <f t="shared" si="0"/>
        <v>255.5</v>
      </c>
      <c r="N37" s="5">
        <v>1</v>
      </c>
      <c r="O37" s="15"/>
    </row>
    <row r="38" spans="1:15" ht="49.5" customHeight="1">
      <c r="A38" s="15">
        <v>35</v>
      </c>
      <c r="B38" s="12" t="s">
        <v>161</v>
      </c>
      <c r="C38" s="12" t="s">
        <v>122</v>
      </c>
      <c r="D38" s="12" t="s">
        <v>137</v>
      </c>
      <c r="E38" s="3" t="s">
        <v>52</v>
      </c>
      <c r="F38" s="4" t="s">
        <v>19</v>
      </c>
      <c r="G38" s="17" t="s">
        <v>176</v>
      </c>
      <c r="H38" s="10" t="s">
        <v>92</v>
      </c>
      <c r="I38" s="16" t="s">
        <v>198</v>
      </c>
      <c r="J38" s="16" t="s">
        <v>218</v>
      </c>
      <c r="K38" s="8">
        <v>166.5</v>
      </c>
      <c r="L38" s="7">
        <v>77.4</v>
      </c>
      <c r="M38" s="7">
        <f t="shared" si="0"/>
        <v>243.9</v>
      </c>
      <c r="N38" s="5">
        <v>2</v>
      </c>
      <c r="O38" s="15"/>
    </row>
    <row r="39" spans="1:15" ht="49.5" customHeight="1">
      <c r="A39" s="15">
        <v>36</v>
      </c>
      <c r="B39" s="12" t="s">
        <v>161</v>
      </c>
      <c r="C39" s="12" t="s">
        <v>123</v>
      </c>
      <c r="D39" s="12" t="s">
        <v>136</v>
      </c>
      <c r="E39" s="3" t="s">
        <v>53</v>
      </c>
      <c r="F39" s="4" t="s">
        <v>19</v>
      </c>
      <c r="G39" s="15" t="s">
        <v>173</v>
      </c>
      <c r="H39" s="10" t="s">
        <v>93</v>
      </c>
      <c r="I39" s="16" t="s">
        <v>174</v>
      </c>
      <c r="J39" s="16" t="s">
        <v>213</v>
      </c>
      <c r="K39" s="8">
        <v>162</v>
      </c>
      <c r="L39" s="7">
        <v>80.6</v>
      </c>
      <c r="M39" s="7">
        <f t="shared" si="0"/>
        <v>242.6</v>
      </c>
      <c r="N39" s="5">
        <v>1</v>
      </c>
      <c r="O39" s="15"/>
    </row>
    <row r="40" spans="1:15" ht="49.5" customHeight="1">
      <c r="A40" s="15">
        <v>37</v>
      </c>
      <c r="B40" s="12" t="s">
        <v>161</v>
      </c>
      <c r="C40" s="12" t="s">
        <v>124</v>
      </c>
      <c r="D40" s="12" t="s">
        <v>135</v>
      </c>
      <c r="E40" s="3" t="s">
        <v>54</v>
      </c>
      <c r="F40" s="4" t="s">
        <v>19</v>
      </c>
      <c r="G40" s="17" t="s">
        <v>176</v>
      </c>
      <c r="H40" s="10" t="s">
        <v>94</v>
      </c>
      <c r="I40" s="16" t="s">
        <v>185</v>
      </c>
      <c r="J40" s="16" t="s">
        <v>213</v>
      </c>
      <c r="K40" s="8">
        <v>159</v>
      </c>
      <c r="L40" s="7">
        <v>82</v>
      </c>
      <c r="M40" s="7">
        <f t="shared" si="0"/>
        <v>241</v>
      </c>
      <c r="N40" s="5">
        <v>1</v>
      </c>
      <c r="O40" s="15"/>
    </row>
    <row r="41" spans="1:15" ht="49.5" customHeight="1">
      <c r="A41" s="15">
        <v>38</v>
      </c>
      <c r="B41" s="12" t="s">
        <v>161</v>
      </c>
      <c r="C41" s="3" t="s">
        <v>125</v>
      </c>
      <c r="D41" s="3" t="s">
        <v>134</v>
      </c>
      <c r="E41" s="3" t="s">
        <v>55</v>
      </c>
      <c r="F41" s="4" t="s">
        <v>19</v>
      </c>
      <c r="G41" s="17" t="s">
        <v>173</v>
      </c>
      <c r="H41" s="10" t="s">
        <v>95</v>
      </c>
      <c r="I41" s="16" t="s">
        <v>189</v>
      </c>
      <c r="J41" s="16" t="s">
        <v>216</v>
      </c>
      <c r="K41" s="8">
        <v>141.5</v>
      </c>
      <c r="L41" s="7">
        <v>82.4</v>
      </c>
      <c r="M41" s="7">
        <f>SUM(K41:L41)</f>
        <v>223.9</v>
      </c>
      <c r="N41" s="5">
        <v>1</v>
      </c>
      <c r="O41" s="15"/>
    </row>
    <row r="42" spans="1:15" ht="49.5" customHeight="1">
      <c r="A42" s="15">
        <v>39</v>
      </c>
      <c r="B42" s="12" t="s">
        <v>161</v>
      </c>
      <c r="C42" s="3" t="s">
        <v>126</v>
      </c>
      <c r="D42" s="3" t="s">
        <v>133</v>
      </c>
      <c r="E42" s="3" t="s">
        <v>56</v>
      </c>
      <c r="F42" s="4" t="s">
        <v>19</v>
      </c>
      <c r="G42" s="17" t="s">
        <v>176</v>
      </c>
      <c r="H42" s="10" t="s">
        <v>96</v>
      </c>
      <c r="I42" s="16" t="s">
        <v>190</v>
      </c>
      <c r="J42" s="16" t="s">
        <v>213</v>
      </c>
      <c r="K42" s="8">
        <v>128.5</v>
      </c>
      <c r="L42" s="7">
        <v>80.1</v>
      </c>
      <c r="M42" s="7">
        <f>SUM(K42:L42)</f>
        <v>208.6</v>
      </c>
      <c r="N42" s="5">
        <v>1</v>
      </c>
      <c r="O42" s="15"/>
    </row>
    <row r="43" spans="1:15" ht="49.5" customHeight="1">
      <c r="A43" s="15">
        <v>40</v>
      </c>
      <c r="B43" s="12" t="s">
        <v>161</v>
      </c>
      <c r="C43" s="3" t="s">
        <v>123</v>
      </c>
      <c r="D43" s="3" t="s">
        <v>131</v>
      </c>
      <c r="E43" s="3" t="s">
        <v>57</v>
      </c>
      <c r="F43" s="4" t="s">
        <v>19</v>
      </c>
      <c r="G43" s="17" t="s">
        <v>176</v>
      </c>
      <c r="H43" s="10" t="s">
        <v>97</v>
      </c>
      <c r="I43" s="16" t="s">
        <v>187</v>
      </c>
      <c r="J43" s="16" t="s">
        <v>221</v>
      </c>
      <c r="K43" s="8">
        <v>123.6</v>
      </c>
      <c r="L43" s="7">
        <v>77.1</v>
      </c>
      <c r="M43" s="7">
        <f>SUM(K43:L43)</f>
        <v>200.7</v>
      </c>
      <c r="N43" s="5">
        <v>1</v>
      </c>
      <c r="O43" s="15"/>
    </row>
    <row r="44" spans="1:15" ht="49.5" customHeight="1">
      <c r="A44" s="15">
        <v>41</v>
      </c>
      <c r="B44" s="12" t="s">
        <v>161</v>
      </c>
      <c r="C44" s="3" t="s">
        <v>127</v>
      </c>
      <c r="D44" s="3" t="s">
        <v>132</v>
      </c>
      <c r="E44" s="3" t="s">
        <v>58</v>
      </c>
      <c r="F44" s="4" t="s">
        <v>17</v>
      </c>
      <c r="G44" s="17" t="s">
        <v>176</v>
      </c>
      <c r="H44" s="10" t="s">
        <v>98</v>
      </c>
      <c r="I44" s="16" t="s">
        <v>187</v>
      </c>
      <c r="J44" s="16" t="s">
        <v>221</v>
      </c>
      <c r="K44" s="8">
        <v>158.9</v>
      </c>
      <c r="L44" s="7">
        <v>76</v>
      </c>
      <c r="M44" s="7">
        <f>SUM(K44:L44)</f>
        <v>234.9</v>
      </c>
      <c r="N44" s="5">
        <v>1</v>
      </c>
      <c r="O44" s="15"/>
    </row>
  </sheetData>
  <sheetProtection/>
  <mergeCells count="2">
    <mergeCell ref="A2:O2"/>
    <mergeCell ref="A1:B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2019-08-21T09:39:15Z</cp:lastPrinted>
  <dcterms:created xsi:type="dcterms:W3CDTF">2015-09-06T01:28:15Z</dcterms:created>
  <dcterms:modified xsi:type="dcterms:W3CDTF">2019-08-21T09:44:51Z</dcterms:modified>
  <cp:category/>
  <cp:version/>
  <cp:contentType/>
  <cp:contentStatus/>
</cp:coreProperties>
</file>