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1712" windowHeight="9792" activeTab="0"/>
  </bookViews>
  <sheets>
    <sheet name="Sheet1" sheetId="1" r:id="rId1"/>
    <sheet name="Sheet3" sheetId="2" r:id="rId2"/>
  </sheets>
  <definedNames>
    <definedName name="_xlnm._FilterDatabase" localSheetId="0" hidden="1">'Sheet1'!$D$2:$L$93</definedName>
    <definedName name="_xlnm.Print_Titles" localSheetId="0">'Sheet1'!$1:$2</definedName>
  </definedNames>
  <calcPr fullCalcOnLoad="1"/>
</workbook>
</file>

<file path=xl/sharedStrings.xml><?xml version="1.0" encoding="utf-8"?>
<sst xmlns="http://schemas.openxmlformats.org/spreadsheetml/2006/main" count="801" uniqueCount="339">
  <si>
    <t>姓名</t>
  </si>
  <si>
    <t>报考单位</t>
  </si>
  <si>
    <t>岗位代码</t>
  </si>
  <si>
    <t>报考岗位</t>
  </si>
  <si>
    <t>笔试成绩</t>
  </si>
  <si>
    <t>备注</t>
  </si>
  <si>
    <t>李彦青</t>
  </si>
  <si>
    <t>19020300110</t>
  </si>
  <si>
    <t>云南昆钢医院</t>
  </si>
  <si>
    <t>43wj001</t>
  </si>
  <si>
    <t>临床医生1</t>
  </si>
  <si>
    <t>免笔试</t>
  </si>
  <si>
    <t>王芳</t>
  </si>
  <si>
    <t>19020300117</t>
  </si>
  <si>
    <t>李娅菲</t>
  </si>
  <si>
    <t>19020300109</t>
  </si>
  <si>
    <t>赵龙</t>
  </si>
  <si>
    <t>19020300111</t>
  </si>
  <si>
    <t>卢钰</t>
  </si>
  <si>
    <t>19020300105</t>
  </si>
  <si>
    <t>刘雪梅</t>
  </si>
  <si>
    <t>19020300107</t>
  </si>
  <si>
    <t>寸江平</t>
  </si>
  <si>
    <t>19020300101</t>
  </si>
  <si>
    <t>43wj002</t>
  </si>
  <si>
    <t>影像医生</t>
  </si>
  <si>
    <t>李文丹</t>
  </si>
  <si>
    <t>19020112720</t>
  </si>
  <si>
    <t>43wj004</t>
  </si>
  <si>
    <t>社区中医医生</t>
  </si>
  <si>
    <t>79.30</t>
  </si>
  <si>
    <t>何倩</t>
  </si>
  <si>
    <t>19020112719</t>
  </si>
  <si>
    <t>78.75</t>
  </si>
  <si>
    <t>崔彩林</t>
  </si>
  <si>
    <t>19020112710</t>
  </si>
  <si>
    <t>78.30</t>
  </si>
  <si>
    <t>刘美平</t>
  </si>
  <si>
    <t>19020107001</t>
  </si>
  <si>
    <t>43wj005</t>
  </si>
  <si>
    <t>临床护理</t>
  </si>
  <si>
    <t>82.90</t>
  </si>
  <si>
    <t>李珊</t>
  </si>
  <si>
    <t>19020106226</t>
  </si>
  <si>
    <t>82.10</t>
  </si>
  <si>
    <t>梁梅</t>
  </si>
  <si>
    <t>19020107210</t>
  </si>
  <si>
    <t>80.35</t>
  </si>
  <si>
    <t>李月</t>
  </si>
  <si>
    <t>19020106601</t>
  </si>
  <si>
    <t>80.10</t>
  </si>
  <si>
    <t>王蕊</t>
  </si>
  <si>
    <t>19020106420</t>
  </si>
  <si>
    <t>77.10</t>
  </si>
  <si>
    <t>曹桂芬</t>
  </si>
  <si>
    <t>19020107615</t>
  </si>
  <si>
    <t>76.90</t>
  </si>
  <si>
    <t>法翠辉</t>
  </si>
  <si>
    <t>19020106308</t>
  </si>
  <si>
    <t>76.65</t>
  </si>
  <si>
    <t>何金晶</t>
  </si>
  <si>
    <t>19020107512</t>
  </si>
  <si>
    <t>76.50</t>
  </si>
  <si>
    <t>陈敏</t>
  </si>
  <si>
    <t>19020107222</t>
  </si>
  <si>
    <t>76.30</t>
  </si>
  <si>
    <t>吴娟</t>
  </si>
  <si>
    <t>19020106021</t>
  </si>
  <si>
    <t>76.25</t>
  </si>
  <si>
    <t>陈紫钰</t>
  </si>
  <si>
    <t>19020106110</t>
  </si>
  <si>
    <t>76.05</t>
  </si>
  <si>
    <t>彭学敏</t>
  </si>
  <si>
    <t>19020107309</t>
  </si>
  <si>
    <t>76.00</t>
  </si>
  <si>
    <t>马云香</t>
  </si>
  <si>
    <t>19020106307</t>
  </si>
  <si>
    <t>75.85</t>
  </si>
  <si>
    <t>范姣</t>
  </si>
  <si>
    <t>19020106801</t>
  </si>
  <si>
    <t>75.75</t>
  </si>
  <si>
    <t>关雯思</t>
  </si>
  <si>
    <t>19020106828</t>
  </si>
  <si>
    <t>75.65</t>
  </si>
  <si>
    <t>臧冲</t>
  </si>
  <si>
    <t>19020211111</t>
  </si>
  <si>
    <t>安宁市人民医院</t>
  </si>
  <si>
    <t>43wj006</t>
  </si>
  <si>
    <t>88.10</t>
  </si>
  <si>
    <t>付洋洲</t>
  </si>
  <si>
    <t>19020111527</t>
  </si>
  <si>
    <t>82.30</t>
  </si>
  <si>
    <t>代泽恒</t>
  </si>
  <si>
    <t>19020211701</t>
  </si>
  <si>
    <t>81.15</t>
  </si>
  <si>
    <t>马亚金</t>
  </si>
  <si>
    <t>19020211825</t>
  </si>
  <si>
    <t>79.90</t>
  </si>
  <si>
    <t>刘韬</t>
  </si>
  <si>
    <t>19020211816</t>
  </si>
  <si>
    <t>79.10</t>
  </si>
  <si>
    <t>张福庆</t>
  </si>
  <si>
    <t>19020211517</t>
  </si>
  <si>
    <t>78.70</t>
  </si>
  <si>
    <t>谷金华</t>
  </si>
  <si>
    <t>19020211317</t>
  </si>
  <si>
    <t>78.60</t>
  </si>
  <si>
    <t>袁宝明</t>
  </si>
  <si>
    <t>19020211820</t>
  </si>
  <si>
    <t>78.55</t>
  </si>
  <si>
    <t>张永青</t>
  </si>
  <si>
    <t>19020211615</t>
  </si>
  <si>
    <t>李明</t>
  </si>
  <si>
    <t>19020211418</t>
  </si>
  <si>
    <t>78.45</t>
  </si>
  <si>
    <t>蔡永福</t>
  </si>
  <si>
    <t>19020212014</t>
  </si>
  <si>
    <t>78.00</t>
  </si>
  <si>
    <t>肖宇</t>
  </si>
  <si>
    <t>19020211414</t>
  </si>
  <si>
    <t>77.15</t>
  </si>
  <si>
    <t>雷波</t>
  </si>
  <si>
    <t>19020211319</t>
  </si>
  <si>
    <t>77.05</t>
  </si>
  <si>
    <t>李云洲</t>
  </si>
  <si>
    <t>19020211610</t>
  </si>
  <si>
    <t>76.70</t>
  </si>
  <si>
    <t>杨洋</t>
  </si>
  <si>
    <t>19020210814</t>
  </si>
  <si>
    <t>76.60</t>
  </si>
  <si>
    <t>纳鑫</t>
  </si>
  <si>
    <t>19020211315</t>
  </si>
  <si>
    <t>75.30</t>
  </si>
  <si>
    <t>任爽</t>
  </si>
  <si>
    <t>19020211926</t>
  </si>
  <si>
    <t>75.20</t>
  </si>
  <si>
    <t>彭泽立</t>
  </si>
  <si>
    <t>19020211718</t>
  </si>
  <si>
    <t>代平</t>
  </si>
  <si>
    <t>19020212026</t>
  </si>
  <si>
    <t>74.85</t>
  </si>
  <si>
    <t>陈学东</t>
  </si>
  <si>
    <t>19020212005</t>
  </si>
  <si>
    <t>74.50</t>
  </si>
  <si>
    <t>李帅</t>
  </si>
  <si>
    <t>19020111611</t>
  </si>
  <si>
    <t>74.40</t>
  </si>
  <si>
    <t>彭国江</t>
  </si>
  <si>
    <t>19020111515</t>
  </si>
  <si>
    <t>74.05</t>
  </si>
  <si>
    <t>朱涛</t>
  </si>
  <si>
    <t>19020210807</t>
  </si>
  <si>
    <t>43wj007</t>
  </si>
  <si>
    <t>临床医生2</t>
  </si>
  <si>
    <t>91.75</t>
  </si>
  <si>
    <t>何群</t>
  </si>
  <si>
    <t>19020111510</t>
  </si>
  <si>
    <t>87.75</t>
  </si>
  <si>
    <t>陈光怀</t>
  </si>
  <si>
    <t>19020111427</t>
  </si>
  <si>
    <t>86.10</t>
  </si>
  <si>
    <t>张晓群</t>
  </si>
  <si>
    <t>19020211909</t>
  </si>
  <si>
    <t>85.95</t>
  </si>
  <si>
    <t>徐必林</t>
  </si>
  <si>
    <t>19020211215</t>
  </si>
  <si>
    <t>85.70</t>
  </si>
  <si>
    <t>文艺桦</t>
  </si>
  <si>
    <t>19020111516</t>
  </si>
  <si>
    <t>王红</t>
  </si>
  <si>
    <t>19020211127</t>
  </si>
  <si>
    <t>85.60</t>
  </si>
  <si>
    <t>林莉</t>
  </si>
  <si>
    <t>19020211904</t>
  </si>
  <si>
    <t>85.45</t>
  </si>
  <si>
    <t>周玲芳</t>
  </si>
  <si>
    <t>19020211711</t>
  </si>
  <si>
    <t>85.35</t>
  </si>
  <si>
    <t>李冬</t>
  </si>
  <si>
    <t>19020211313</t>
  </si>
  <si>
    <t>84.85</t>
  </si>
  <si>
    <t>马明芸</t>
  </si>
  <si>
    <t>19020211518</t>
  </si>
  <si>
    <t>84.75</t>
  </si>
  <si>
    <t>俞丽苏</t>
  </si>
  <si>
    <t>19020211715</t>
  </si>
  <si>
    <t>84.25</t>
  </si>
  <si>
    <t>蒋雨</t>
  </si>
  <si>
    <t>19020211218</t>
  </si>
  <si>
    <t>84.10</t>
  </si>
  <si>
    <t>张玲</t>
  </si>
  <si>
    <t>19020111524</t>
  </si>
  <si>
    <t>83.35</t>
  </si>
  <si>
    <t>李艳华</t>
  </si>
  <si>
    <t>19020210819</t>
  </si>
  <si>
    <t>83.25</t>
  </si>
  <si>
    <t>王聪</t>
  </si>
  <si>
    <t>19020211420</t>
  </si>
  <si>
    <t>83.20</t>
  </si>
  <si>
    <t>杨艳</t>
  </si>
  <si>
    <t>19020212012</t>
  </si>
  <si>
    <t>81.50</t>
  </si>
  <si>
    <t>沈荣琼</t>
  </si>
  <si>
    <t>19020210916</t>
  </si>
  <si>
    <t>80.95</t>
  </si>
  <si>
    <t>李超</t>
  </si>
  <si>
    <t>19020211125</t>
  </si>
  <si>
    <t>80.55</t>
  </si>
  <si>
    <t>80.45</t>
  </si>
  <si>
    <t>付光芹</t>
  </si>
  <si>
    <t>19020111610</t>
  </si>
  <si>
    <t>80.20</t>
  </si>
  <si>
    <t>孔妍</t>
  </si>
  <si>
    <t>19020212003</t>
  </si>
  <si>
    <t>78.95</t>
  </si>
  <si>
    <t>何玲</t>
  </si>
  <si>
    <t>19020211501</t>
  </si>
  <si>
    <t>安宁市中医医院</t>
  </si>
  <si>
    <t>43wj008</t>
  </si>
  <si>
    <t>中西医临床医生</t>
  </si>
  <si>
    <t>79.25</t>
  </si>
  <si>
    <t>王敏</t>
  </si>
  <si>
    <t>19020211714</t>
  </si>
  <si>
    <t>78.35</t>
  </si>
  <si>
    <t>杨建秀</t>
  </si>
  <si>
    <t>19020111412</t>
  </si>
  <si>
    <t>78.05</t>
  </si>
  <si>
    <t>梅金叶</t>
  </si>
  <si>
    <t>19020112426</t>
  </si>
  <si>
    <t>43wj009</t>
  </si>
  <si>
    <t>中医医生</t>
  </si>
  <si>
    <t>陈文强</t>
  </si>
  <si>
    <t>19020112304</t>
  </si>
  <si>
    <t>马朴艳</t>
  </si>
  <si>
    <t>19020112202</t>
  </si>
  <si>
    <t>高凤</t>
  </si>
  <si>
    <t>19020211421</t>
  </si>
  <si>
    <t>43wj010</t>
  </si>
  <si>
    <t>临床医生</t>
  </si>
  <si>
    <t>75.90</t>
  </si>
  <si>
    <t>王晓芹</t>
  </si>
  <si>
    <t>19020211802</t>
  </si>
  <si>
    <t>72.10</t>
  </si>
  <si>
    <t>宋艺才</t>
  </si>
  <si>
    <t>19020211104</t>
  </si>
  <si>
    <t>67.00</t>
  </si>
  <si>
    <t>罗慧</t>
  </si>
  <si>
    <t>19020108013</t>
  </si>
  <si>
    <t>43wj012</t>
  </si>
  <si>
    <t>口腔医生</t>
  </si>
  <si>
    <t>77.50</t>
  </si>
  <si>
    <t>祝晓程</t>
  </si>
  <si>
    <t>19020108125</t>
  </si>
  <si>
    <t>74.90</t>
  </si>
  <si>
    <t>宋丹</t>
  </si>
  <si>
    <t>19020108005</t>
  </si>
  <si>
    <t>73.60</t>
  </si>
  <si>
    <t>蔡晓玲</t>
  </si>
  <si>
    <t>19020205111</t>
  </si>
  <si>
    <t>安宁市妇幼保健计划生育服务中心</t>
  </si>
  <si>
    <t>43wj013</t>
  </si>
  <si>
    <t>57.55</t>
  </si>
  <si>
    <t>王永春</t>
  </si>
  <si>
    <t>19020201530</t>
  </si>
  <si>
    <t>57.30</t>
  </si>
  <si>
    <t>张荣飞</t>
  </si>
  <si>
    <t>19020202108</t>
  </si>
  <si>
    <t>55.25</t>
  </si>
  <si>
    <t>郑先兰</t>
  </si>
  <si>
    <t>19020111616</t>
  </si>
  <si>
    <t>43wj014</t>
  </si>
  <si>
    <t>妇产科医生</t>
  </si>
  <si>
    <t>80.80</t>
  </si>
  <si>
    <t>周静静</t>
  </si>
  <si>
    <t>19020211808</t>
  </si>
  <si>
    <t>79.70</t>
  </si>
  <si>
    <t>杨永娟</t>
  </si>
  <si>
    <t>19020111618</t>
  </si>
  <si>
    <t>77.95</t>
  </si>
  <si>
    <t>罗娇</t>
  </si>
  <si>
    <t>19020105516</t>
  </si>
  <si>
    <t>安宁市八街中心卫生院</t>
  </si>
  <si>
    <t>43wj015</t>
  </si>
  <si>
    <t>公共卫生</t>
  </si>
  <si>
    <t>杨丽红</t>
  </si>
  <si>
    <t>19020105416</t>
  </si>
  <si>
    <t>74.45</t>
  </si>
  <si>
    <t>高文燕</t>
  </si>
  <si>
    <t>19020105604</t>
  </si>
  <si>
    <t>72.55</t>
  </si>
  <si>
    <t>黄茜</t>
  </si>
  <si>
    <t>19020108104</t>
  </si>
  <si>
    <t>43wj016</t>
  </si>
  <si>
    <t>75.70</t>
  </si>
  <si>
    <t>胡芮林</t>
  </si>
  <si>
    <t>19020108022</t>
  </si>
  <si>
    <t>吴晓芬</t>
  </si>
  <si>
    <t>19020108110</t>
  </si>
  <si>
    <t>笔试准考证号</t>
  </si>
  <si>
    <t>序号</t>
  </si>
  <si>
    <t>成绩50﹪</t>
  </si>
  <si>
    <t>面试成绩</t>
  </si>
  <si>
    <t>面试成绩50﹪</t>
  </si>
  <si>
    <t>综合成绩</t>
  </si>
  <si>
    <t>综合排名</t>
  </si>
  <si>
    <t>1</t>
  </si>
  <si>
    <t>2</t>
  </si>
  <si>
    <t>3</t>
  </si>
  <si>
    <t>3</t>
  </si>
  <si>
    <t>4</t>
  </si>
  <si>
    <t>5</t>
  </si>
  <si>
    <t>6</t>
  </si>
  <si>
    <t>7</t>
  </si>
  <si>
    <t>8</t>
  </si>
  <si>
    <t>9</t>
  </si>
  <si>
    <t>10</t>
  </si>
  <si>
    <t>11</t>
  </si>
  <si>
    <t>12</t>
  </si>
  <si>
    <t>13</t>
  </si>
  <si>
    <t>14</t>
  </si>
  <si>
    <t>15</t>
  </si>
  <si>
    <t>面试缺考</t>
  </si>
  <si>
    <t>16</t>
  </si>
  <si>
    <t>17</t>
  </si>
  <si>
    <t>18</t>
  </si>
  <si>
    <t>19</t>
  </si>
  <si>
    <t>20</t>
  </si>
  <si>
    <t>21</t>
  </si>
  <si>
    <t>22</t>
  </si>
  <si>
    <t>是</t>
  </si>
  <si>
    <t>是</t>
  </si>
  <si>
    <t>监督电话：安宁市人力资源和社会保障局  0871-68699750</t>
  </si>
  <si>
    <t>1</t>
  </si>
  <si>
    <t>面试自愿放弃</t>
  </si>
  <si>
    <t>综合成绩（笔试成绩×50﹪+面试成绩×50﹪）</t>
  </si>
  <si>
    <t>公示期自2019年8月20日至2019年8月26日。公示期间如有异议，请与安宁市卫生健康局联系，电话：0871-68691325。</t>
  </si>
  <si>
    <r>
      <t>2019</t>
    </r>
    <r>
      <rPr>
        <b/>
        <sz val="18"/>
        <color indexed="8"/>
        <rFont val="方正仿宋简体"/>
        <family val="0"/>
      </rPr>
      <t>年安宁市卫生健康局所属事业单位公开招聘工作人员综合成绩及拟进入考察人选公示</t>
    </r>
  </si>
  <si>
    <t>是否拟进入考察</t>
  </si>
  <si>
    <t>面试缺考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</si>
</sst>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1"/>
      <color theme="1"/>
      <name val="Calibri"/>
      <family val="0"/>
    </font>
    <font>
      <sz val="11"/>
      <color indexed="8"/>
      <name val="宋体"/>
      <family val="0"/>
    </font>
    <font>
      <sz val="9"/>
      <name val="宋体"/>
      <family val="0"/>
    </font>
    <font>
      <sz val="12"/>
      <color indexed="8"/>
      <name val="宋体"/>
      <family val="0"/>
    </font>
    <font>
      <b/>
      <sz val="18"/>
      <color indexed="8"/>
      <name val="Times New Roman"/>
      <family val="1"/>
    </font>
    <font>
      <b/>
      <sz val="18"/>
      <color indexed="8"/>
      <name val="方正仿宋简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8"/>
      <color theme="1"/>
      <name val="Times New Roman"/>
      <family val="1"/>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3" fillId="0" borderId="0" applyFill="0" applyProtection="0">
      <alignment/>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33">
    <xf numFmtId="0" fontId="0" fillId="0" borderId="0" xfId="0" applyFont="1" applyAlignment="1">
      <alignment vertical="center"/>
    </xf>
    <xf numFmtId="49"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33" borderId="10" xfId="0" applyFill="1" applyBorder="1" applyAlignment="1" quotePrefix="1">
      <alignment horizontal="center" vertical="center" wrapText="1"/>
    </xf>
    <xf numFmtId="0" fontId="0" fillId="33" borderId="10" xfId="0" applyFill="1" applyBorder="1" applyAlignment="1" quotePrefix="1">
      <alignment horizontal="center" vertical="center"/>
    </xf>
    <xf numFmtId="49" fontId="0" fillId="33" borderId="10" xfId="0" applyNumberFormat="1" applyFill="1" applyBorder="1" applyAlignment="1" quotePrefix="1">
      <alignment horizontal="center" vertical="center"/>
    </xf>
    <xf numFmtId="176" fontId="0" fillId="33" borderId="10" xfId="0" applyNumberFormat="1" applyFill="1" applyBorder="1" applyAlignment="1" quotePrefix="1">
      <alignment horizontal="center" vertical="center"/>
    </xf>
    <xf numFmtId="0" fontId="0" fillId="33" borderId="10" xfId="0" applyFont="1" applyFill="1" applyBorder="1" applyAlignment="1" quotePrefix="1">
      <alignment horizontal="center" vertical="center"/>
    </xf>
    <xf numFmtId="0" fontId="0" fillId="33" borderId="10" xfId="0" applyFont="1" applyFill="1" applyBorder="1" applyAlignment="1" quotePrefix="1">
      <alignment horizontal="center" vertical="center"/>
    </xf>
    <xf numFmtId="0" fontId="0" fillId="33" borderId="10" xfId="0" applyFont="1" applyFill="1" applyBorder="1" applyAlignment="1" quotePrefix="1">
      <alignment horizontal="center" vertical="center" wrapText="1"/>
    </xf>
    <xf numFmtId="49" fontId="0" fillId="33" borderId="10" xfId="0" applyNumberFormat="1" applyFont="1" applyFill="1" applyBorder="1" applyAlignment="1" quotePrefix="1">
      <alignment horizontal="center" vertical="center"/>
    </xf>
    <xf numFmtId="176" fontId="0" fillId="33" borderId="10" xfId="0" applyNumberFormat="1" applyFont="1" applyFill="1" applyBorder="1" applyAlignment="1" quotePrefix="1">
      <alignment horizontal="center" vertical="center"/>
    </xf>
    <xf numFmtId="0" fontId="0" fillId="0" borderId="10" xfId="0"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0" borderId="0" xfId="0" applyAlignment="1">
      <alignment vertical="center" wrapText="1"/>
    </xf>
    <xf numFmtId="0" fontId="3" fillId="33" borderId="10" xfId="40" applyFont="1" applyFill="1" applyBorder="1" applyAlignment="1" applyProtection="1">
      <alignment horizontal="center"/>
      <protection/>
    </xf>
    <xf numFmtId="0" fontId="0" fillId="33" borderId="0" xfId="0" applyFill="1" applyAlignment="1">
      <alignment vertical="center"/>
    </xf>
    <xf numFmtId="49" fontId="3" fillId="33" borderId="10" xfId="40" applyNumberFormat="1" applyFont="1" applyFill="1" applyBorder="1" applyAlignment="1" applyProtection="1">
      <alignment horizontal="center"/>
      <protection/>
    </xf>
    <xf numFmtId="49" fontId="0" fillId="0" borderId="0" xfId="0" applyNumberFormat="1" applyAlignment="1">
      <alignment vertical="center"/>
    </xf>
    <xf numFmtId="49" fontId="0" fillId="33" borderId="10" xfId="0" applyNumberFormat="1" applyFill="1" applyBorder="1" applyAlignment="1">
      <alignment horizontal="center" vertical="center"/>
    </xf>
    <xf numFmtId="176" fontId="0" fillId="0" borderId="10" xfId="0" applyNumberFormat="1" applyFont="1" applyBorder="1" applyAlignment="1">
      <alignment horizontal="center" vertical="center" wrapText="1"/>
    </xf>
    <xf numFmtId="0" fontId="0" fillId="0" borderId="10" xfId="0" applyBorder="1" applyAlignment="1">
      <alignment vertical="center"/>
    </xf>
    <xf numFmtId="0" fontId="0" fillId="33" borderId="0" xfId="0" applyFill="1" applyAlignment="1">
      <alignment horizontal="center" vertical="center" wrapText="1"/>
    </xf>
    <xf numFmtId="0" fontId="0" fillId="0" borderId="10" xfId="0" applyBorder="1" applyAlignment="1">
      <alignment horizontal="center" vertical="center"/>
    </xf>
    <xf numFmtId="176" fontId="0" fillId="33" borderId="10" xfId="0" applyNumberFormat="1" applyFill="1" applyBorder="1" applyAlignment="1">
      <alignment horizontal="center" vertical="center"/>
    </xf>
    <xf numFmtId="176" fontId="0" fillId="33" borderId="11" xfId="0" applyNumberFormat="1" applyFill="1" applyBorder="1" applyAlignment="1">
      <alignment horizontal="center" vertical="center"/>
    </xf>
    <xf numFmtId="0" fontId="39" fillId="0" borderId="0" xfId="0" applyFont="1" applyBorder="1" applyAlignment="1">
      <alignment horizontal="center" vertical="center" wrapText="1"/>
    </xf>
    <xf numFmtId="0" fontId="0" fillId="0" borderId="12" xfId="0" applyBorder="1" applyAlignment="1">
      <alignment horizontal="left" vertical="center"/>
    </xf>
    <xf numFmtId="0" fontId="0" fillId="0" borderId="0" xfId="0" applyAlignment="1">
      <alignment horizontal="left" vertical="center"/>
    </xf>
    <xf numFmtId="0" fontId="40" fillId="33" borderId="10" xfId="0" applyFont="1" applyFill="1" applyBorder="1" applyAlignment="1">
      <alignment horizontal="center" vertical="center" wrapText="1"/>
    </xf>
    <xf numFmtId="0" fontId="40" fillId="33" borderId="10" xfId="0" applyFont="1" applyFill="1" applyBorder="1" applyAlignment="1">
      <alignment horizontal="center" vertical="center" wrapText="1"/>
    </xf>
    <xf numFmtId="0" fontId="40" fillId="33" borderId="10" xfId="0" applyFont="1" applyFill="1" applyBorder="1" applyAlignment="1" quotePrefix="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8"/>
  <sheetViews>
    <sheetView tabSelected="1" zoomScalePageLayoutView="0" workbookViewId="0" topLeftCell="A1">
      <selection activeCell="B83" sqref="B83"/>
    </sheetView>
  </sheetViews>
  <sheetFormatPr defaultColWidth="9.140625" defaultRowHeight="15"/>
  <cols>
    <col min="1" max="1" width="4.28125" style="0" customWidth="1"/>
    <col min="2" max="2" width="21.28125" style="0" customWidth="1"/>
    <col min="3" max="3" width="17.421875" style="0" customWidth="1"/>
    <col min="4" max="4" width="11.8515625" style="0" customWidth="1"/>
    <col min="5" max="5" width="14.7109375" style="0" customWidth="1"/>
    <col min="6" max="6" width="12.28125" style="0" customWidth="1"/>
    <col min="7" max="7" width="10.7109375" style="0" customWidth="1"/>
    <col min="8" max="8" width="10.421875" style="0" customWidth="1"/>
    <col min="9" max="9" width="11.421875" style="0" customWidth="1"/>
    <col min="10" max="10" width="9.140625" style="19" customWidth="1"/>
    <col min="11" max="11" width="7.8515625" style="19" customWidth="1"/>
    <col min="12" max="12" width="12.7109375" style="15" customWidth="1"/>
  </cols>
  <sheetData>
    <row r="1" spans="1:12" ht="57.75" customHeight="1">
      <c r="A1" s="27" t="s">
        <v>336</v>
      </c>
      <c r="B1" s="27"/>
      <c r="C1" s="27"/>
      <c r="D1" s="27"/>
      <c r="E1" s="27"/>
      <c r="F1" s="27"/>
      <c r="G1" s="27"/>
      <c r="H1" s="27"/>
      <c r="I1" s="27"/>
      <c r="J1" s="27"/>
      <c r="K1" s="27"/>
      <c r="L1" s="27"/>
    </row>
    <row r="2" spans="1:12" s="15" customFormat="1" ht="72">
      <c r="A2" s="12" t="s">
        <v>299</v>
      </c>
      <c r="B2" s="2" t="s">
        <v>1</v>
      </c>
      <c r="C2" s="2" t="s">
        <v>3</v>
      </c>
      <c r="D2" s="12" t="s">
        <v>0</v>
      </c>
      <c r="E2" s="12" t="s">
        <v>298</v>
      </c>
      <c r="F2" s="1" t="s">
        <v>2</v>
      </c>
      <c r="G2" s="21" t="s">
        <v>4</v>
      </c>
      <c r="H2" s="21" t="s">
        <v>301</v>
      </c>
      <c r="I2" s="21" t="s">
        <v>334</v>
      </c>
      <c r="J2" s="1" t="s">
        <v>304</v>
      </c>
      <c r="K2" s="1" t="s">
        <v>337</v>
      </c>
      <c r="L2" s="12" t="s">
        <v>5</v>
      </c>
    </row>
    <row r="3" spans="1:13" ht="21" customHeight="1">
      <c r="A3" s="24">
        <v>1</v>
      </c>
      <c r="B3" s="16" t="s">
        <v>8</v>
      </c>
      <c r="C3" s="16" t="s">
        <v>10</v>
      </c>
      <c r="D3" s="16" t="s">
        <v>14</v>
      </c>
      <c r="E3" s="16" t="s">
        <v>15</v>
      </c>
      <c r="F3" s="16" t="s">
        <v>9</v>
      </c>
      <c r="G3" s="16" t="s">
        <v>11</v>
      </c>
      <c r="H3" s="16">
        <v>88</v>
      </c>
      <c r="I3" s="16">
        <v>88</v>
      </c>
      <c r="J3" s="18" t="s">
        <v>332</v>
      </c>
      <c r="K3" s="18" t="s">
        <v>329</v>
      </c>
      <c r="L3" s="14"/>
      <c r="M3" s="17"/>
    </row>
    <row r="4" spans="1:13" ht="21" customHeight="1">
      <c r="A4" s="24">
        <v>2</v>
      </c>
      <c r="B4" s="16" t="s">
        <v>8</v>
      </c>
      <c r="C4" s="16" t="s">
        <v>10</v>
      </c>
      <c r="D4" s="16" t="s">
        <v>6</v>
      </c>
      <c r="E4" s="16" t="s">
        <v>7</v>
      </c>
      <c r="F4" s="16" t="s">
        <v>9</v>
      </c>
      <c r="G4" s="16" t="s">
        <v>11</v>
      </c>
      <c r="H4" s="16"/>
      <c r="I4" s="16"/>
      <c r="J4" s="18"/>
      <c r="K4" s="18"/>
      <c r="L4" s="30" t="s">
        <v>333</v>
      </c>
      <c r="M4" s="17"/>
    </row>
    <row r="5" spans="1:13" ht="21" customHeight="1">
      <c r="A5" s="24">
        <v>3</v>
      </c>
      <c r="B5" s="16" t="s">
        <v>8</v>
      </c>
      <c r="C5" s="16" t="s">
        <v>10</v>
      </c>
      <c r="D5" s="16" t="s">
        <v>12</v>
      </c>
      <c r="E5" s="16" t="s">
        <v>13</v>
      </c>
      <c r="F5" s="16" t="s">
        <v>9</v>
      </c>
      <c r="G5" s="16" t="s">
        <v>11</v>
      </c>
      <c r="H5" s="16"/>
      <c r="I5" s="16"/>
      <c r="J5" s="18"/>
      <c r="K5" s="18"/>
      <c r="L5" s="31" t="s">
        <v>333</v>
      </c>
      <c r="M5" s="17"/>
    </row>
    <row r="6" spans="1:13" ht="21" customHeight="1">
      <c r="A6" s="24">
        <v>4</v>
      </c>
      <c r="B6" s="16" t="s">
        <v>8</v>
      </c>
      <c r="C6" s="16" t="s">
        <v>10</v>
      </c>
      <c r="D6" s="16" t="s">
        <v>16</v>
      </c>
      <c r="E6" s="16" t="s">
        <v>17</v>
      </c>
      <c r="F6" s="16" t="s">
        <v>9</v>
      </c>
      <c r="G6" s="16" t="s">
        <v>11</v>
      </c>
      <c r="H6" s="16"/>
      <c r="I6" s="16"/>
      <c r="J6" s="18"/>
      <c r="K6" s="18"/>
      <c r="L6" s="31" t="s">
        <v>333</v>
      </c>
      <c r="M6" s="17"/>
    </row>
    <row r="7" spans="1:13" ht="21" customHeight="1">
      <c r="A7" s="24">
        <v>5</v>
      </c>
      <c r="B7" s="16" t="s">
        <v>8</v>
      </c>
      <c r="C7" s="16" t="s">
        <v>10</v>
      </c>
      <c r="D7" s="16" t="s">
        <v>18</v>
      </c>
      <c r="E7" s="16" t="s">
        <v>19</v>
      </c>
      <c r="F7" s="16" t="s">
        <v>9</v>
      </c>
      <c r="G7" s="16" t="s">
        <v>11</v>
      </c>
      <c r="H7" s="16"/>
      <c r="I7" s="16"/>
      <c r="J7" s="18"/>
      <c r="K7" s="18"/>
      <c r="L7" s="31" t="s">
        <v>333</v>
      </c>
      <c r="M7" s="17"/>
    </row>
    <row r="8" spans="1:13" ht="21" customHeight="1">
      <c r="A8" s="24">
        <v>6</v>
      </c>
      <c r="B8" s="16" t="s">
        <v>8</v>
      </c>
      <c r="C8" s="16" t="s">
        <v>10</v>
      </c>
      <c r="D8" s="16" t="s">
        <v>20</v>
      </c>
      <c r="E8" s="16" t="s">
        <v>21</v>
      </c>
      <c r="F8" s="16" t="s">
        <v>9</v>
      </c>
      <c r="G8" s="16" t="s">
        <v>11</v>
      </c>
      <c r="H8" s="16"/>
      <c r="I8" s="16"/>
      <c r="J8" s="18"/>
      <c r="K8" s="18"/>
      <c r="L8" s="31" t="s">
        <v>338</v>
      </c>
      <c r="M8" s="17"/>
    </row>
    <row r="9" spans="1:13" ht="21" customHeight="1">
      <c r="A9" s="24">
        <v>7</v>
      </c>
      <c r="B9" s="16" t="s">
        <v>8</v>
      </c>
      <c r="C9" s="16" t="s">
        <v>25</v>
      </c>
      <c r="D9" s="16" t="s">
        <v>22</v>
      </c>
      <c r="E9" s="16" t="s">
        <v>23</v>
      </c>
      <c r="F9" s="16" t="s">
        <v>24</v>
      </c>
      <c r="G9" s="16" t="s">
        <v>11</v>
      </c>
      <c r="H9" s="16"/>
      <c r="I9" s="16"/>
      <c r="J9" s="18"/>
      <c r="K9" s="18"/>
      <c r="L9" s="31" t="s">
        <v>333</v>
      </c>
      <c r="M9" s="17"/>
    </row>
    <row r="10" spans="1:13" ht="21" customHeight="1">
      <c r="A10" s="24">
        <v>8</v>
      </c>
      <c r="B10" s="3" t="s">
        <v>8</v>
      </c>
      <c r="C10" s="4" t="s">
        <v>29</v>
      </c>
      <c r="D10" s="4" t="s">
        <v>31</v>
      </c>
      <c r="E10" s="4" t="s">
        <v>32</v>
      </c>
      <c r="F10" s="5" t="s">
        <v>28</v>
      </c>
      <c r="G10" s="6" t="s">
        <v>33</v>
      </c>
      <c r="H10" s="6">
        <v>79.96</v>
      </c>
      <c r="I10" s="6">
        <v>79.36</v>
      </c>
      <c r="J10" s="20" t="s">
        <v>305</v>
      </c>
      <c r="K10" s="20" t="s">
        <v>329</v>
      </c>
      <c r="L10" s="31"/>
      <c r="M10" s="17"/>
    </row>
    <row r="11" spans="1:13" ht="21" customHeight="1">
      <c r="A11" s="24">
        <v>9</v>
      </c>
      <c r="B11" s="3" t="s">
        <v>8</v>
      </c>
      <c r="C11" s="4" t="s">
        <v>29</v>
      </c>
      <c r="D11" s="4" t="s">
        <v>26</v>
      </c>
      <c r="E11" s="4" t="s">
        <v>27</v>
      </c>
      <c r="F11" s="5" t="s">
        <v>28</v>
      </c>
      <c r="G11" s="6" t="s">
        <v>30</v>
      </c>
      <c r="H11" s="6">
        <v>75.9</v>
      </c>
      <c r="I11" s="6">
        <v>77.6</v>
      </c>
      <c r="J11" s="20" t="s">
        <v>306</v>
      </c>
      <c r="K11" s="20"/>
      <c r="L11" s="31"/>
      <c r="M11" s="17"/>
    </row>
    <row r="12" spans="1:13" ht="21" customHeight="1">
      <c r="A12" s="24">
        <v>10</v>
      </c>
      <c r="B12" s="3" t="s">
        <v>8</v>
      </c>
      <c r="C12" s="4" t="s">
        <v>29</v>
      </c>
      <c r="D12" s="4" t="s">
        <v>34</v>
      </c>
      <c r="E12" s="4" t="s">
        <v>35</v>
      </c>
      <c r="F12" s="5" t="s">
        <v>28</v>
      </c>
      <c r="G12" s="6" t="s">
        <v>36</v>
      </c>
      <c r="H12" s="6"/>
      <c r="I12" s="6"/>
      <c r="J12" s="20"/>
      <c r="K12" s="20"/>
      <c r="L12" s="31" t="s">
        <v>333</v>
      </c>
      <c r="M12" s="17"/>
    </row>
    <row r="13" spans="1:13" ht="21" customHeight="1">
      <c r="A13" s="24">
        <v>11</v>
      </c>
      <c r="B13" s="3" t="s">
        <v>8</v>
      </c>
      <c r="C13" s="4" t="s">
        <v>40</v>
      </c>
      <c r="D13" s="4" t="s">
        <v>69</v>
      </c>
      <c r="E13" s="4" t="s">
        <v>70</v>
      </c>
      <c r="F13" s="5" t="s">
        <v>39</v>
      </c>
      <c r="G13" s="6" t="s">
        <v>71</v>
      </c>
      <c r="H13" s="6">
        <v>84.8</v>
      </c>
      <c r="I13" s="6">
        <v>80.43</v>
      </c>
      <c r="J13" s="20" t="s">
        <v>305</v>
      </c>
      <c r="K13" s="20" t="s">
        <v>329</v>
      </c>
      <c r="L13" s="31"/>
      <c r="M13" s="17"/>
    </row>
    <row r="14" spans="1:13" ht="21" customHeight="1">
      <c r="A14" s="24">
        <v>12</v>
      </c>
      <c r="B14" s="3" t="s">
        <v>8</v>
      </c>
      <c r="C14" s="4" t="s">
        <v>40</v>
      </c>
      <c r="D14" s="4" t="s">
        <v>45</v>
      </c>
      <c r="E14" s="4" t="s">
        <v>46</v>
      </c>
      <c r="F14" s="5" t="s">
        <v>39</v>
      </c>
      <c r="G14" s="6" t="s">
        <v>47</v>
      </c>
      <c r="H14" s="6">
        <v>80.1</v>
      </c>
      <c r="I14" s="6">
        <v>80.23</v>
      </c>
      <c r="J14" s="20" t="s">
        <v>306</v>
      </c>
      <c r="K14" s="20" t="s">
        <v>329</v>
      </c>
      <c r="L14" s="31"/>
      <c r="M14" s="17"/>
    </row>
    <row r="15" spans="1:13" ht="21" customHeight="1">
      <c r="A15" s="24">
        <v>13</v>
      </c>
      <c r="B15" s="3" t="s">
        <v>8</v>
      </c>
      <c r="C15" s="4" t="s">
        <v>40</v>
      </c>
      <c r="D15" s="4" t="s">
        <v>60</v>
      </c>
      <c r="E15" s="4" t="s">
        <v>61</v>
      </c>
      <c r="F15" s="5" t="s">
        <v>39</v>
      </c>
      <c r="G15" s="6" t="s">
        <v>62</v>
      </c>
      <c r="H15" s="6">
        <v>82.8</v>
      </c>
      <c r="I15" s="6">
        <v>79.65</v>
      </c>
      <c r="J15" s="20" t="s">
        <v>307</v>
      </c>
      <c r="K15" s="20" t="s">
        <v>329</v>
      </c>
      <c r="L15" s="31"/>
      <c r="M15" s="17"/>
    </row>
    <row r="16" spans="1:13" ht="21" customHeight="1">
      <c r="A16" s="24">
        <v>14</v>
      </c>
      <c r="B16" s="3" t="s">
        <v>8</v>
      </c>
      <c r="C16" s="4" t="s">
        <v>40</v>
      </c>
      <c r="D16" s="4" t="s">
        <v>57</v>
      </c>
      <c r="E16" s="4" t="s">
        <v>58</v>
      </c>
      <c r="F16" s="5" t="s">
        <v>39</v>
      </c>
      <c r="G16" s="6" t="s">
        <v>59</v>
      </c>
      <c r="H16" s="6">
        <v>78.9</v>
      </c>
      <c r="I16" s="6">
        <v>77.78</v>
      </c>
      <c r="J16" s="20" t="s">
        <v>309</v>
      </c>
      <c r="K16" s="20" t="s">
        <v>329</v>
      </c>
      <c r="L16" s="31"/>
      <c r="M16" s="17"/>
    </row>
    <row r="17" spans="1:13" ht="21" customHeight="1">
      <c r="A17" s="24">
        <v>15</v>
      </c>
      <c r="B17" s="3" t="s">
        <v>8</v>
      </c>
      <c r="C17" s="4" t="s">
        <v>40</v>
      </c>
      <c r="D17" s="4" t="s">
        <v>51</v>
      </c>
      <c r="E17" s="4" t="s">
        <v>52</v>
      </c>
      <c r="F17" s="5" t="s">
        <v>39</v>
      </c>
      <c r="G17" s="6" t="s">
        <v>53</v>
      </c>
      <c r="H17" s="6">
        <v>77.7</v>
      </c>
      <c r="I17" s="6">
        <v>77.4</v>
      </c>
      <c r="J17" s="20" t="s">
        <v>310</v>
      </c>
      <c r="K17" s="20" t="s">
        <v>329</v>
      </c>
      <c r="L17" s="31"/>
      <c r="M17" s="17"/>
    </row>
    <row r="18" spans="1:13" ht="21" customHeight="1">
      <c r="A18" s="24">
        <v>16</v>
      </c>
      <c r="B18" s="3" t="s">
        <v>8</v>
      </c>
      <c r="C18" s="4" t="s">
        <v>40</v>
      </c>
      <c r="D18" s="4" t="s">
        <v>42</v>
      </c>
      <c r="E18" s="4" t="s">
        <v>43</v>
      </c>
      <c r="F18" s="5" t="s">
        <v>39</v>
      </c>
      <c r="G18" s="6" t="s">
        <v>44</v>
      </c>
      <c r="H18" s="6">
        <v>72.1</v>
      </c>
      <c r="I18" s="6">
        <v>77.1</v>
      </c>
      <c r="J18" s="20" t="s">
        <v>311</v>
      </c>
      <c r="K18" s="20"/>
      <c r="L18" s="31"/>
      <c r="M18" s="17"/>
    </row>
    <row r="19" spans="1:13" ht="21" customHeight="1">
      <c r="A19" s="24">
        <v>17</v>
      </c>
      <c r="B19" s="3" t="s">
        <v>8</v>
      </c>
      <c r="C19" s="4" t="s">
        <v>40</v>
      </c>
      <c r="D19" s="4" t="s">
        <v>37</v>
      </c>
      <c r="E19" s="4" t="s">
        <v>38</v>
      </c>
      <c r="F19" s="5" t="s">
        <v>39</v>
      </c>
      <c r="G19" s="6" t="s">
        <v>41</v>
      </c>
      <c r="H19" s="6">
        <v>69.3</v>
      </c>
      <c r="I19" s="6">
        <v>76.1</v>
      </c>
      <c r="J19" s="20" t="s">
        <v>312</v>
      </c>
      <c r="K19" s="20"/>
      <c r="L19" s="31"/>
      <c r="M19" s="17"/>
    </row>
    <row r="20" spans="1:13" ht="21" customHeight="1">
      <c r="A20" s="24">
        <v>18</v>
      </c>
      <c r="B20" s="3" t="s">
        <v>8</v>
      </c>
      <c r="C20" s="4" t="s">
        <v>40</v>
      </c>
      <c r="D20" s="4" t="s">
        <v>54</v>
      </c>
      <c r="E20" s="4" t="s">
        <v>55</v>
      </c>
      <c r="F20" s="5" t="s">
        <v>39</v>
      </c>
      <c r="G20" s="6" t="s">
        <v>56</v>
      </c>
      <c r="H20" s="6">
        <v>73.3</v>
      </c>
      <c r="I20" s="6">
        <v>75.1</v>
      </c>
      <c r="J20" s="20" t="s">
        <v>313</v>
      </c>
      <c r="K20" s="20"/>
      <c r="L20" s="31"/>
      <c r="M20" s="17"/>
    </row>
    <row r="21" spans="1:13" ht="21" customHeight="1">
      <c r="A21" s="24">
        <v>19</v>
      </c>
      <c r="B21" s="3" t="s">
        <v>8</v>
      </c>
      <c r="C21" s="4" t="s">
        <v>40</v>
      </c>
      <c r="D21" s="4" t="s">
        <v>66</v>
      </c>
      <c r="E21" s="4" t="s">
        <v>67</v>
      </c>
      <c r="F21" s="5" t="s">
        <v>39</v>
      </c>
      <c r="G21" s="6" t="s">
        <v>68</v>
      </c>
      <c r="H21" s="6">
        <v>71.4</v>
      </c>
      <c r="I21" s="6">
        <v>73.83</v>
      </c>
      <c r="J21" s="20" t="s">
        <v>314</v>
      </c>
      <c r="K21" s="20"/>
      <c r="L21" s="31"/>
      <c r="M21" s="17"/>
    </row>
    <row r="22" spans="1:13" ht="21" customHeight="1">
      <c r="A22" s="24">
        <v>20</v>
      </c>
      <c r="B22" s="3" t="s">
        <v>8</v>
      </c>
      <c r="C22" s="4" t="s">
        <v>40</v>
      </c>
      <c r="D22" s="4" t="s">
        <v>78</v>
      </c>
      <c r="E22" s="4" t="s">
        <v>79</v>
      </c>
      <c r="F22" s="5" t="s">
        <v>39</v>
      </c>
      <c r="G22" s="6" t="s">
        <v>80</v>
      </c>
      <c r="H22" s="6">
        <v>71.8</v>
      </c>
      <c r="I22" s="6">
        <v>73.78</v>
      </c>
      <c r="J22" s="20" t="s">
        <v>315</v>
      </c>
      <c r="K22" s="20"/>
      <c r="L22" s="31"/>
      <c r="M22" s="17"/>
    </row>
    <row r="23" spans="1:13" ht="21" customHeight="1">
      <c r="A23" s="24">
        <v>21</v>
      </c>
      <c r="B23" s="3" t="s">
        <v>8</v>
      </c>
      <c r="C23" s="4" t="s">
        <v>40</v>
      </c>
      <c r="D23" s="4" t="s">
        <v>72</v>
      </c>
      <c r="E23" s="4" t="s">
        <v>73</v>
      </c>
      <c r="F23" s="5" t="s">
        <v>39</v>
      </c>
      <c r="G23" s="6" t="s">
        <v>74</v>
      </c>
      <c r="H23" s="6">
        <v>71</v>
      </c>
      <c r="I23" s="6">
        <v>73.5</v>
      </c>
      <c r="J23" s="20" t="s">
        <v>316</v>
      </c>
      <c r="K23" s="20"/>
      <c r="L23" s="31"/>
      <c r="M23" s="17"/>
    </row>
    <row r="24" spans="1:13" ht="21" customHeight="1">
      <c r="A24" s="24">
        <v>22</v>
      </c>
      <c r="B24" s="3" t="s">
        <v>8</v>
      </c>
      <c r="C24" s="4" t="s">
        <v>40</v>
      </c>
      <c r="D24" s="4" t="s">
        <v>63</v>
      </c>
      <c r="E24" s="4" t="s">
        <v>64</v>
      </c>
      <c r="F24" s="5" t="s">
        <v>39</v>
      </c>
      <c r="G24" s="6" t="s">
        <v>65</v>
      </c>
      <c r="H24" s="6">
        <v>70.6</v>
      </c>
      <c r="I24" s="6">
        <v>73.45</v>
      </c>
      <c r="J24" s="20" t="s">
        <v>317</v>
      </c>
      <c r="K24" s="20"/>
      <c r="L24" s="31"/>
      <c r="M24" s="17"/>
    </row>
    <row r="25" spans="1:13" ht="21" customHeight="1">
      <c r="A25" s="24">
        <v>23</v>
      </c>
      <c r="B25" s="3" t="s">
        <v>8</v>
      </c>
      <c r="C25" s="4" t="s">
        <v>40</v>
      </c>
      <c r="D25" s="4" t="s">
        <v>75</v>
      </c>
      <c r="E25" s="4" t="s">
        <v>76</v>
      </c>
      <c r="F25" s="5" t="s">
        <v>39</v>
      </c>
      <c r="G25" s="6" t="s">
        <v>77</v>
      </c>
      <c r="H25" s="6">
        <v>69.9</v>
      </c>
      <c r="I25" s="6">
        <v>72.88</v>
      </c>
      <c r="J25" s="20" t="s">
        <v>318</v>
      </c>
      <c r="K25" s="20"/>
      <c r="L25" s="31"/>
      <c r="M25" s="17"/>
    </row>
    <row r="26" spans="1:13" ht="21" customHeight="1">
      <c r="A26" s="24">
        <v>24</v>
      </c>
      <c r="B26" s="3" t="s">
        <v>8</v>
      </c>
      <c r="C26" s="4" t="s">
        <v>40</v>
      </c>
      <c r="D26" s="4" t="s">
        <v>48</v>
      </c>
      <c r="E26" s="4" t="s">
        <v>49</v>
      </c>
      <c r="F26" s="5" t="s">
        <v>39</v>
      </c>
      <c r="G26" s="6" t="s">
        <v>50</v>
      </c>
      <c r="H26" s="6"/>
      <c r="I26" s="6"/>
      <c r="J26" s="20"/>
      <c r="K26" s="20"/>
      <c r="L26" s="31" t="s">
        <v>333</v>
      </c>
      <c r="M26" s="17"/>
    </row>
    <row r="27" spans="1:13" ht="21" customHeight="1">
      <c r="A27" s="24">
        <v>25</v>
      </c>
      <c r="B27" s="3" t="s">
        <v>8</v>
      </c>
      <c r="C27" s="4" t="s">
        <v>40</v>
      </c>
      <c r="D27" s="4" t="s">
        <v>81</v>
      </c>
      <c r="E27" s="4" t="s">
        <v>82</v>
      </c>
      <c r="F27" s="5" t="s">
        <v>39</v>
      </c>
      <c r="G27" s="6" t="s">
        <v>83</v>
      </c>
      <c r="H27" s="6"/>
      <c r="I27" s="6"/>
      <c r="J27" s="20"/>
      <c r="K27" s="20"/>
      <c r="L27" s="31" t="s">
        <v>333</v>
      </c>
      <c r="M27" s="17"/>
    </row>
    <row r="28" spans="1:13" ht="21" customHeight="1">
      <c r="A28" s="24">
        <v>26</v>
      </c>
      <c r="B28" s="9" t="s">
        <v>86</v>
      </c>
      <c r="C28" s="8" t="s">
        <v>10</v>
      </c>
      <c r="D28" s="8" t="s">
        <v>112</v>
      </c>
      <c r="E28" s="8" t="s">
        <v>113</v>
      </c>
      <c r="F28" s="10" t="s">
        <v>87</v>
      </c>
      <c r="G28" s="11" t="s">
        <v>114</v>
      </c>
      <c r="H28" s="11">
        <v>89.96</v>
      </c>
      <c r="I28" s="6">
        <v>84.21</v>
      </c>
      <c r="J28" s="20" t="s">
        <v>305</v>
      </c>
      <c r="K28" s="20" t="s">
        <v>329</v>
      </c>
      <c r="L28" s="31"/>
      <c r="M28" s="17"/>
    </row>
    <row r="29" spans="1:13" ht="21" customHeight="1">
      <c r="A29" s="24">
        <v>27</v>
      </c>
      <c r="B29" s="9" t="s">
        <v>86</v>
      </c>
      <c r="C29" s="8" t="s">
        <v>10</v>
      </c>
      <c r="D29" s="8" t="s">
        <v>107</v>
      </c>
      <c r="E29" s="8" t="s">
        <v>108</v>
      </c>
      <c r="F29" s="10" t="s">
        <v>87</v>
      </c>
      <c r="G29" s="11" t="s">
        <v>109</v>
      </c>
      <c r="H29" s="11">
        <v>83.7</v>
      </c>
      <c r="I29" s="6">
        <v>81.13</v>
      </c>
      <c r="J29" s="20" t="s">
        <v>306</v>
      </c>
      <c r="K29" s="20" t="s">
        <v>329</v>
      </c>
      <c r="L29" s="31"/>
      <c r="M29" s="17"/>
    </row>
    <row r="30" spans="1:13" ht="21" customHeight="1">
      <c r="A30" s="24">
        <v>28</v>
      </c>
      <c r="B30" s="9" t="s">
        <v>86</v>
      </c>
      <c r="C30" s="8" t="s">
        <v>10</v>
      </c>
      <c r="D30" s="8" t="s">
        <v>130</v>
      </c>
      <c r="E30" s="8" t="s">
        <v>131</v>
      </c>
      <c r="F30" s="10" t="s">
        <v>87</v>
      </c>
      <c r="G30" s="11" t="s">
        <v>132</v>
      </c>
      <c r="H30" s="11">
        <v>86.26</v>
      </c>
      <c r="I30" s="6">
        <v>80.78</v>
      </c>
      <c r="J30" s="20" t="s">
        <v>308</v>
      </c>
      <c r="K30" s="20" t="s">
        <v>329</v>
      </c>
      <c r="L30" s="31"/>
      <c r="M30" s="17"/>
    </row>
    <row r="31" spans="1:12" ht="21" customHeight="1">
      <c r="A31" s="24">
        <v>29</v>
      </c>
      <c r="B31" s="9" t="s">
        <v>86</v>
      </c>
      <c r="C31" s="8" t="s">
        <v>10</v>
      </c>
      <c r="D31" s="8" t="s">
        <v>124</v>
      </c>
      <c r="E31" s="8" t="s">
        <v>125</v>
      </c>
      <c r="F31" s="10" t="s">
        <v>87</v>
      </c>
      <c r="G31" s="11" t="s">
        <v>126</v>
      </c>
      <c r="H31" s="11">
        <v>82.9</v>
      </c>
      <c r="I31" s="6">
        <v>79.8</v>
      </c>
      <c r="J31" s="20" t="s">
        <v>309</v>
      </c>
      <c r="K31" s="20" t="s">
        <v>329</v>
      </c>
      <c r="L31" s="31"/>
    </row>
    <row r="32" spans="1:13" ht="21" customHeight="1">
      <c r="A32" s="24">
        <v>30</v>
      </c>
      <c r="B32" s="9" t="s">
        <v>86</v>
      </c>
      <c r="C32" s="8" t="s">
        <v>10</v>
      </c>
      <c r="D32" s="8" t="s">
        <v>92</v>
      </c>
      <c r="E32" s="8" t="s">
        <v>93</v>
      </c>
      <c r="F32" s="10" t="s">
        <v>87</v>
      </c>
      <c r="G32" s="11" t="s">
        <v>94</v>
      </c>
      <c r="H32" s="11">
        <v>76.6</v>
      </c>
      <c r="I32" s="6">
        <v>78.88</v>
      </c>
      <c r="J32" s="20" t="s">
        <v>310</v>
      </c>
      <c r="K32" s="20" t="s">
        <v>329</v>
      </c>
      <c r="L32" s="31"/>
      <c r="M32" s="17"/>
    </row>
    <row r="33" spans="1:13" ht="21" customHeight="1">
      <c r="A33" s="24">
        <v>31</v>
      </c>
      <c r="B33" s="9" t="s">
        <v>86</v>
      </c>
      <c r="C33" s="8" t="s">
        <v>10</v>
      </c>
      <c r="D33" s="8" t="s">
        <v>133</v>
      </c>
      <c r="E33" s="8" t="s">
        <v>134</v>
      </c>
      <c r="F33" s="10" t="s">
        <v>87</v>
      </c>
      <c r="G33" s="11" t="s">
        <v>135</v>
      </c>
      <c r="H33" s="11">
        <v>82.4</v>
      </c>
      <c r="I33" s="6">
        <v>78.8</v>
      </c>
      <c r="J33" s="20" t="s">
        <v>311</v>
      </c>
      <c r="K33" s="20" t="s">
        <v>329</v>
      </c>
      <c r="L33" s="31"/>
      <c r="M33" s="17"/>
    </row>
    <row r="34" spans="1:13" ht="21" customHeight="1">
      <c r="A34" s="24">
        <v>32</v>
      </c>
      <c r="B34" s="9" t="s">
        <v>86</v>
      </c>
      <c r="C34" s="8" t="s">
        <v>10</v>
      </c>
      <c r="D34" s="8" t="s">
        <v>89</v>
      </c>
      <c r="E34" s="8" t="s">
        <v>90</v>
      </c>
      <c r="F34" s="10" t="s">
        <v>87</v>
      </c>
      <c r="G34" s="11" t="s">
        <v>91</v>
      </c>
      <c r="H34" s="11">
        <v>74.4</v>
      </c>
      <c r="I34" s="6">
        <v>78.35</v>
      </c>
      <c r="J34" s="20" t="s">
        <v>312</v>
      </c>
      <c r="K34" s="20" t="s">
        <v>329</v>
      </c>
      <c r="L34" s="31"/>
      <c r="M34" s="17"/>
    </row>
    <row r="35" spans="1:13" ht="21" customHeight="1">
      <c r="A35" s="24">
        <v>33</v>
      </c>
      <c r="B35" s="9" t="s">
        <v>86</v>
      </c>
      <c r="C35" s="8" t="s">
        <v>10</v>
      </c>
      <c r="D35" s="8" t="s">
        <v>121</v>
      </c>
      <c r="E35" s="8" t="s">
        <v>122</v>
      </c>
      <c r="F35" s="10" t="s">
        <v>87</v>
      </c>
      <c r="G35" s="11" t="s">
        <v>123</v>
      </c>
      <c r="H35" s="11">
        <v>79.1</v>
      </c>
      <c r="I35" s="6">
        <v>78.08</v>
      </c>
      <c r="J35" s="20" t="s">
        <v>313</v>
      </c>
      <c r="K35" s="5"/>
      <c r="L35" s="31"/>
      <c r="M35" s="17"/>
    </row>
    <row r="36" spans="1:13" ht="21" customHeight="1">
      <c r="A36" s="24">
        <v>34</v>
      </c>
      <c r="B36" s="9" t="s">
        <v>86</v>
      </c>
      <c r="C36" s="8" t="s">
        <v>10</v>
      </c>
      <c r="D36" s="8" t="s">
        <v>118</v>
      </c>
      <c r="E36" s="8" t="s">
        <v>119</v>
      </c>
      <c r="F36" s="10" t="s">
        <v>87</v>
      </c>
      <c r="G36" s="11" t="s">
        <v>120</v>
      </c>
      <c r="H36" s="11">
        <v>75.1</v>
      </c>
      <c r="I36" s="25">
        <v>76.13</v>
      </c>
      <c r="J36" s="20" t="s">
        <v>314</v>
      </c>
      <c r="K36" s="5"/>
      <c r="L36" s="31"/>
      <c r="M36" s="17"/>
    </row>
    <row r="37" spans="1:13" ht="21" customHeight="1">
      <c r="A37" s="24">
        <v>35</v>
      </c>
      <c r="B37" s="9" t="s">
        <v>86</v>
      </c>
      <c r="C37" s="8" t="s">
        <v>10</v>
      </c>
      <c r="D37" s="8" t="s">
        <v>147</v>
      </c>
      <c r="E37" s="8" t="s">
        <v>148</v>
      </c>
      <c r="F37" s="10" t="s">
        <v>87</v>
      </c>
      <c r="G37" s="11" t="s">
        <v>149</v>
      </c>
      <c r="H37" s="11">
        <v>78.02</v>
      </c>
      <c r="I37" s="26">
        <v>76.04</v>
      </c>
      <c r="J37" s="20" t="s">
        <v>315</v>
      </c>
      <c r="K37" s="5"/>
      <c r="L37" s="31"/>
      <c r="M37" s="17"/>
    </row>
    <row r="38" spans="1:13" ht="21" customHeight="1">
      <c r="A38" s="24">
        <v>36</v>
      </c>
      <c r="B38" s="9" t="s">
        <v>86</v>
      </c>
      <c r="C38" s="8" t="s">
        <v>10</v>
      </c>
      <c r="D38" s="8" t="s">
        <v>110</v>
      </c>
      <c r="E38" s="8" t="s">
        <v>111</v>
      </c>
      <c r="F38" s="10" t="s">
        <v>87</v>
      </c>
      <c r="G38" s="11" t="s">
        <v>109</v>
      </c>
      <c r="H38" s="11">
        <v>71.9</v>
      </c>
      <c r="I38" s="6">
        <v>75.23</v>
      </c>
      <c r="J38" s="20" t="s">
        <v>316</v>
      </c>
      <c r="K38" s="5"/>
      <c r="L38" s="31"/>
      <c r="M38" s="17"/>
    </row>
    <row r="39" spans="1:13" ht="21" customHeight="1">
      <c r="A39" s="24">
        <v>37</v>
      </c>
      <c r="B39" s="9" t="s">
        <v>86</v>
      </c>
      <c r="C39" s="8" t="s">
        <v>10</v>
      </c>
      <c r="D39" s="8" t="s">
        <v>104</v>
      </c>
      <c r="E39" s="8" t="s">
        <v>105</v>
      </c>
      <c r="F39" s="10" t="s">
        <v>87</v>
      </c>
      <c r="G39" s="11" t="s">
        <v>106</v>
      </c>
      <c r="H39" s="11">
        <v>70.1</v>
      </c>
      <c r="I39" s="6">
        <v>74.35</v>
      </c>
      <c r="J39" s="20" t="s">
        <v>317</v>
      </c>
      <c r="K39" s="5"/>
      <c r="L39" s="31"/>
      <c r="M39" s="17"/>
    </row>
    <row r="40" spans="1:13" ht="21" customHeight="1">
      <c r="A40" s="24">
        <v>38</v>
      </c>
      <c r="B40" s="9" t="s">
        <v>86</v>
      </c>
      <c r="C40" s="8" t="s">
        <v>10</v>
      </c>
      <c r="D40" s="8" t="s">
        <v>98</v>
      </c>
      <c r="E40" s="8" t="s">
        <v>99</v>
      </c>
      <c r="F40" s="10" t="s">
        <v>87</v>
      </c>
      <c r="G40" s="11" t="s">
        <v>100</v>
      </c>
      <c r="H40" s="11">
        <v>68.7</v>
      </c>
      <c r="I40" s="6">
        <v>73.9</v>
      </c>
      <c r="J40" s="20" t="s">
        <v>318</v>
      </c>
      <c r="K40" s="5"/>
      <c r="L40" s="31"/>
      <c r="M40" s="17"/>
    </row>
    <row r="41" spans="1:13" ht="21" customHeight="1">
      <c r="A41" s="24">
        <v>39</v>
      </c>
      <c r="B41" s="9" t="s">
        <v>86</v>
      </c>
      <c r="C41" s="8" t="s">
        <v>10</v>
      </c>
      <c r="D41" s="8" t="s">
        <v>138</v>
      </c>
      <c r="E41" s="8" t="s">
        <v>139</v>
      </c>
      <c r="F41" s="10" t="s">
        <v>87</v>
      </c>
      <c r="G41" s="11" t="s">
        <v>140</v>
      </c>
      <c r="H41" s="11">
        <v>72.86</v>
      </c>
      <c r="I41" s="6">
        <v>73.86</v>
      </c>
      <c r="J41" s="20" t="s">
        <v>319</v>
      </c>
      <c r="K41" s="5"/>
      <c r="L41" s="31"/>
      <c r="M41" s="17"/>
    </row>
    <row r="42" spans="1:13" ht="21" customHeight="1">
      <c r="A42" s="24">
        <v>40</v>
      </c>
      <c r="B42" s="9" t="s">
        <v>86</v>
      </c>
      <c r="C42" s="8" t="s">
        <v>10</v>
      </c>
      <c r="D42" s="8" t="s">
        <v>127</v>
      </c>
      <c r="E42" s="8" t="s">
        <v>128</v>
      </c>
      <c r="F42" s="10" t="s">
        <v>87</v>
      </c>
      <c r="G42" s="11" t="s">
        <v>129</v>
      </c>
      <c r="H42" s="11">
        <v>70.5</v>
      </c>
      <c r="I42" s="6">
        <v>73.55</v>
      </c>
      <c r="J42" s="20" t="s">
        <v>320</v>
      </c>
      <c r="K42" s="5"/>
      <c r="L42" s="31"/>
      <c r="M42" s="17"/>
    </row>
    <row r="43" spans="1:13" ht="21" customHeight="1">
      <c r="A43" s="24">
        <v>41</v>
      </c>
      <c r="B43" s="9" t="s">
        <v>86</v>
      </c>
      <c r="C43" s="8" t="s">
        <v>10</v>
      </c>
      <c r="D43" s="8" t="s">
        <v>144</v>
      </c>
      <c r="E43" s="8" t="s">
        <v>145</v>
      </c>
      <c r="F43" s="10" t="s">
        <v>87</v>
      </c>
      <c r="G43" s="11" t="s">
        <v>146</v>
      </c>
      <c r="H43" s="11">
        <v>72.3</v>
      </c>
      <c r="I43" s="6">
        <v>73.35</v>
      </c>
      <c r="J43" s="20" t="s">
        <v>322</v>
      </c>
      <c r="K43" s="5"/>
      <c r="L43" s="31"/>
      <c r="M43" s="17"/>
    </row>
    <row r="44" spans="1:13" ht="21" customHeight="1">
      <c r="A44" s="24">
        <v>42</v>
      </c>
      <c r="B44" s="9" t="s">
        <v>86</v>
      </c>
      <c r="C44" s="8" t="s">
        <v>10</v>
      </c>
      <c r="D44" s="8" t="s">
        <v>141</v>
      </c>
      <c r="E44" s="8" t="s">
        <v>142</v>
      </c>
      <c r="F44" s="10" t="s">
        <v>87</v>
      </c>
      <c r="G44" s="11" t="s">
        <v>143</v>
      </c>
      <c r="H44" s="11">
        <v>71.8</v>
      </c>
      <c r="I44" s="6">
        <v>73.15</v>
      </c>
      <c r="J44" s="20" t="s">
        <v>323</v>
      </c>
      <c r="K44" s="5"/>
      <c r="L44" s="31"/>
      <c r="M44" s="17"/>
    </row>
    <row r="45" spans="1:13" ht="21" customHeight="1">
      <c r="A45" s="24">
        <v>43</v>
      </c>
      <c r="B45" s="9" t="s">
        <v>86</v>
      </c>
      <c r="C45" s="8" t="s">
        <v>10</v>
      </c>
      <c r="D45" s="8" t="s">
        <v>136</v>
      </c>
      <c r="E45" s="8" t="s">
        <v>137</v>
      </c>
      <c r="F45" s="10" t="s">
        <v>87</v>
      </c>
      <c r="G45" s="11" t="s">
        <v>135</v>
      </c>
      <c r="H45" s="11">
        <v>69.3</v>
      </c>
      <c r="I45" s="6">
        <v>72.25</v>
      </c>
      <c r="J45" s="20" t="s">
        <v>324</v>
      </c>
      <c r="K45" s="5"/>
      <c r="L45" s="31"/>
      <c r="M45" s="17"/>
    </row>
    <row r="46" spans="1:13" ht="21" customHeight="1">
      <c r="A46" s="24">
        <v>44</v>
      </c>
      <c r="B46" s="9" t="s">
        <v>86</v>
      </c>
      <c r="C46" s="8" t="s">
        <v>10</v>
      </c>
      <c r="D46" s="8" t="s">
        <v>115</v>
      </c>
      <c r="E46" s="8" t="s">
        <v>116</v>
      </c>
      <c r="F46" s="10" t="s">
        <v>87</v>
      </c>
      <c r="G46" s="11" t="s">
        <v>117</v>
      </c>
      <c r="H46" s="11">
        <v>58.5</v>
      </c>
      <c r="I46" s="6">
        <v>68.25</v>
      </c>
      <c r="J46" s="20" t="s">
        <v>325</v>
      </c>
      <c r="K46" s="5"/>
      <c r="L46" s="31"/>
      <c r="M46" s="17"/>
    </row>
    <row r="47" spans="1:13" ht="21" customHeight="1">
      <c r="A47" s="24">
        <v>45</v>
      </c>
      <c r="B47" s="9" t="s">
        <v>86</v>
      </c>
      <c r="C47" s="8" t="s">
        <v>10</v>
      </c>
      <c r="D47" s="7" t="s">
        <v>84</v>
      </c>
      <c r="E47" s="8" t="s">
        <v>85</v>
      </c>
      <c r="F47" s="10" t="s">
        <v>87</v>
      </c>
      <c r="G47" s="11" t="s">
        <v>88</v>
      </c>
      <c r="H47" s="11"/>
      <c r="I47" s="6"/>
      <c r="J47" s="20"/>
      <c r="K47" s="5"/>
      <c r="L47" s="31" t="s">
        <v>338</v>
      </c>
      <c r="M47" s="17"/>
    </row>
    <row r="48" spans="1:13" ht="21" customHeight="1">
      <c r="A48" s="24">
        <v>46</v>
      </c>
      <c r="B48" s="9" t="s">
        <v>86</v>
      </c>
      <c r="C48" s="8" t="s">
        <v>10</v>
      </c>
      <c r="D48" s="8" t="s">
        <v>101</v>
      </c>
      <c r="E48" s="8" t="s">
        <v>102</v>
      </c>
      <c r="F48" s="10" t="s">
        <v>87</v>
      </c>
      <c r="G48" s="11" t="s">
        <v>103</v>
      </c>
      <c r="H48" s="11"/>
      <c r="I48" s="6"/>
      <c r="J48" s="20"/>
      <c r="K48" s="5"/>
      <c r="L48" s="31" t="s">
        <v>333</v>
      </c>
      <c r="M48" s="17"/>
    </row>
    <row r="49" spans="1:13" ht="21" customHeight="1">
      <c r="A49" s="24">
        <v>47</v>
      </c>
      <c r="B49" s="9" t="s">
        <v>86</v>
      </c>
      <c r="C49" s="8" t="s">
        <v>153</v>
      </c>
      <c r="D49" s="8" t="s">
        <v>150</v>
      </c>
      <c r="E49" s="8" t="s">
        <v>151</v>
      </c>
      <c r="F49" s="10" t="s">
        <v>152</v>
      </c>
      <c r="G49" s="11" t="s">
        <v>154</v>
      </c>
      <c r="H49" s="11">
        <v>86.76</v>
      </c>
      <c r="I49" s="6">
        <v>89.26</v>
      </c>
      <c r="J49" s="20" t="s">
        <v>305</v>
      </c>
      <c r="K49" s="20" t="s">
        <v>330</v>
      </c>
      <c r="L49" s="31"/>
      <c r="M49" s="17"/>
    </row>
    <row r="50" spans="1:13" ht="21" customHeight="1">
      <c r="A50" s="24">
        <v>48</v>
      </c>
      <c r="B50" s="9" t="s">
        <v>86</v>
      </c>
      <c r="C50" s="8" t="s">
        <v>153</v>
      </c>
      <c r="D50" s="8" t="s">
        <v>169</v>
      </c>
      <c r="E50" s="8" t="s">
        <v>170</v>
      </c>
      <c r="F50" s="10" t="s">
        <v>152</v>
      </c>
      <c r="G50" s="11" t="s">
        <v>171</v>
      </c>
      <c r="H50" s="11">
        <v>87.46</v>
      </c>
      <c r="I50" s="6">
        <v>86.53</v>
      </c>
      <c r="J50" s="20" t="s">
        <v>306</v>
      </c>
      <c r="K50" s="20" t="s">
        <v>330</v>
      </c>
      <c r="L50" s="31"/>
      <c r="M50" s="17"/>
    </row>
    <row r="51" spans="1:13" ht="21" customHeight="1">
      <c r="A51" s="24">
        <v>49</v>
      </c>
      <c r="B51" s="9" t="s">
        <v>86</v>
      </c>
      <c r="C51" s="8" t="s">
        <v>153</v>
      </c>
      <c r="D51" s="8" t="s">
        <v>161</v>
      </c>
      <c r="E51" s="8" t="s">
        <v>162</v>
      </c>
      <c r="F51" s="10" t="s">
        <v>152</v>
      </c>
      <c r="G51" s="11" t="s">
        <v>163</v>
      </c>
      <c r="H51" s="11">
        <v>85.3</v>
      </c>
      <c r="I51" s="6">
        <v>85.63</v>
      </c>
      <c r="J51" s="20" t="s">
        <v>308</v>
      </c>
      <c r="K51" s="20" t="s">
        <v>330</v>
      </c>
      <c r="L51" s="31"/>
      <c r="M51" s="17"/>
    </row>
    <row r="52" spans="1:13" ht="21" customHeight="1">
      <c r="A52" s="24">
        <v>50</v>
      </c>
      <c r="B52" s="9" t="s">
        <v>86</v>
      </c>
      <c r="C52" s="8" t="s">
        <v>153</v>
      </c>
      <c r="D52" s="8" t="s">
        <v>164</v>
      </c>
      <c r="E52" s="8" t="s">
        <v>165</v>
      </c>
      <c r="F52" s="10" t="s">
        <v>152</v>
      </c>
      <c r="G52" s="11" t="s">
        <v>166</v>
      </c>
      <c r="H52" s="11">
        <v>83.72</v>
      </c>
      <c r="I52" s="6">
        <v>84.71</v>
      </c>
      <c r="J52" s="20" t="s">
        <v>309</v>
      </c>
      <c r="K52" s="20" t="s">
        <v>330</v>
      </c>
      <c r="L52" s="31"/>
      <c r="M52" s="17"/>
    </row>
    <row r="53" spans="1:13" ht="21" customHeight="1">
      <c r="A53" s="24">
        <v>51</v>
      </c>
      <c r="B53" s="9" t="s">
        <v>86</v>
      </c>
      <c r="C53" s="8" t="s">
        <v>153</v>
      </c>
      <c r="D53" s="8" t="s">
        <v>172</v>
      </c>
      <c r="E53" s="8" t="s">
        <v>173</v>
      </c>
      <c r="F53" s="10" t="s">
        <v>152</v>
      </c>
      <c r="G53" s="11" t="s">
        <v>174</v>
      </c>
      <c r="H53" s="11">
        <v>83.2</v>
      </c>
      <c r="I53" s="6">
        <v>84.33</v>
      </c>
      <c r="J53" s="20" t="s">
        <v>310</v>
      </c>
      <c r="K53" s="20" t="s">
        <v>330</v>
      </c>
      <c r="L53" s="31"/>
      <c r="M53" s="17"/>
    </row>
    <row r="54" spans="1:13" ht="21" customHeight="1">
      <c r="A54" s="24">
        <v>52</v>
      </c>
      <c r="B54" s="9" t="s">
        <v>86</v>
      </c>
      <c r="C54" s="8" t="s">
        <v>153</v>
      </c>
      <c r="D54" s="8" t="s">
        <v>202</v>
      </c>
      <c r="E54" s="8" t="s">
        <v>203</v>
      </c>
      <c r="F54" s="10" t="s">
        <v>152</v>
      </c>
      <c r="G54" s="11" t="s">
        <v>204</v>
      </c>
      <c r="H54" s="11">
        <v>86.06</v>
      </c>
      <c r="I54" s="6">
        <v>83.51</v>
      </c>
      <c r="J54" s="20" t="s">
        <v>311</v>
      </c>
      <c r="K54" s="20" t="s">
        <v>330</v>
      </c>
      <c r="L54" s="31"/>
      <c r="M54" s="17"/>
    </row>
    <row r="55" spans="1:13" ht="21" customHeight="1">
      <c r="A55" s="24">
        <v>53</v>
      </c>
      <c r="B55" s="9" t="s">
        <v>86</v>
      </c>
      <c r="C55" s="8" t="s">
        <v>153</v>
      </c>
      <c r="D55" s="8" t="s">
        <v>175</v>
      </c>
      <c r="E55" s="8" t="s">
        <v>176</v>
      </c>
      <c r="F55" s="10" t="s">
        <v>152</v>
      </c>
      <c r="G55" s="11" t="s">
        <v>177</v>
      </c>
      <c r="H55" s="11">
        <v>81.36</v>
      </c>
      <c r="I55" s="6">
        <v>83.36</v>
      </c>
      <c r="J55" s="20" t="s">
        <v>312</v>
      </c>
      <c r="K55" s="20" t="s">
        <v>330</v>
      </c>
      <c r="L55" s="31"/>
      <c r="M55" s="17"/>
    </row>
    <row r="56" spans="1:13" ht="21" customHeight="1">
      <c r="A56" s="24">
        <v>54</v>
      </c>
      <c r="B56" s="9" t="s">
        <v>86</v>
      </c>
      <c r="C56" s="8" t="s">
        <v>153</v>
      </c>
      <c r="D56" s="8" t="s">
        <v>158</v>
      </c>
      <c r="E56" s="8" t="s">
        <v>159</v>
      </c>
      <c r="F56" s="10" t="s">
        <v>152</v>
      </c>
      <c r="G56" s="11" t="s">
        <v>160</v>
      </c>
      <c r="H56" s="11">
        <v>79.64</v>
      </c>
      <c r="I56" s="6">
        <v>82.87</v>
      </c>
      <c r="J56" s="20" t="s">
        <v>313</v>
      </c>
      <c r="K56" s="5"/>
      <c r="L56" s="31"/>
      <c r="M56" s="17"/>
    </row>
    <row r="57" spans="1:13" ht="21" customHeight="1">
      <c r="A57" s="24">
        <v>55</v>
      </c>
      <c r="B57" s="9" t="s">
        <v>86</v>
      </c>
      <c r="C57" s="8" t="s">
        <v>153</v>
      </c>
      <c r="D57" s="8" t="s">
        <v>212</v>
      </c>
      <c r="E57" s="8" t="s">
        <v>213</v>
      </c>
      <c r="F57" s="10" t="s">
        <v>152</v>
      </c>
      <c r="G57" s="11" t="s">
        <v>214</v>
      </c>
      <c r="H57" s="11">
        <v>86.42</v>
      </c>
      <c r="I57" s="6">
        <v>82.69</v>
      </c>
      <c r="J57" s="20" t="s">
        <v>314</v>
      </c>
      <c r="K57" s="5"/>
      <c r="L57" s="31"/>
      <c r="M57" s="17"/>
    </row>
    <row r="58" spans="1:13" ht="21" customHeight="1">
      <c r="A58" s="24">
        <v>56</v>
      </c>
      <c r="B58" s="9" t="s">
        <v>86</v>
      </c>
      <c r="C58" s="8" t="s">
        <v>153</v>
      </c>
      <c r="D58" s="8" t="s">
        <v>167</v>
      </c>
      <c r="E58" s="8" t="s">
        <v>168</v>
      </c>
      <c r="F58" s="10" t="s">
        <v>152</v>
      </c>
      <c r="G58" s="11" t="s">
        <v>166</v>
      </c>
      <c r="H58" s="11">
        <v>79.64</v>
      </c>
      <c r="I58" s="6">
        <v>82.67</v>
      </c>
      <c r="J58" s="20" t="s">
        <v>315</v>
      </c>
      <c r="K58" s="5"/>
      <c r="L58" s="31"/>
      <c r="M58" s="17"/>
    </row>
    <row r="59" spans="1:13" ht="21" customHeight="1">
      <c r="A59" s="24">
        <v>57</v>
      </c>
      <c r="B59" s="9" t="s">
        <v>86</v>
      </c>
      <c r="C59" s="8" t="s">
        <v>153</v>
      </c>
      <c r="D59" s="8" t="s">
        <v>196</v>
      </c>
      <c r="E59" s="8" t="s">
        <v>197</v>
      </c>
      <c r="F59" s="10" t="s">
        <v>152</v>
      </c>
      <c r="G59" s="11" t="s">
        <v>198</v>
      </c>
      <c r="H59" s="11">
        <v>81.78</v>
      </c>
      <c r="I59" s="6">
        <v>82.49</v>
      </c>
      <c r="J59" s="20" t="s">
        <v>316</v>
      </c>
      <c r="K59" s="5"/>
      <c r="L59" s="31"/>
      <c r="M59" s="17"/>
    </row>
    <row r="60" spans="1:13" ht="21" customHeight="1">
      <c r="A60" s="24">
        <v>58</v>
      </c>
      <c r="B60" s="9" t="s">
        <v>86</v>
      </c>
      <c r="C60" s="8" t="s">
        <v>153</v>
      </c>
      <c r="D60" s="8" t="s">
        <v>187</v>
      </c>
      <c r="E60" s="8" t="s">
        <v>188</v>
      </c>
      <c r="F60" s="10" t="s">
        <v>152</v>
      </c>
      <c r="G60" s="11" t="s">
        <v>189</v>
      </c>
      <c r="H60" s="11">
        <v>79.18</v>
      </c>
      <c r="I60" s="6">
        <v>81.64</v>
      </c>
      <c r="J60" s="20" t="s">
        <v>317</v>
      </c>
      <c r="K60" s="5"/>
      <c r="L60" s="31"/>
      <c r="M60" s="17"/>
    </row>
    <row r="61" spans="1:13" ht="21" customHeight="1">
      <c r="A61" s="24">
        <v>59</v>
      </c>
      <c r="B61" s="9" t="s">
        <v>86</v>
      </c>
      <c r="C61" s="8" t="s">
        <v>153</v>
      </c>
      <c r="D61" s="8" t="s">
        <v>199</v>
      </c>
      <c r="E61" s="8" t="s">
        <v>200</v>
      </c>
      <c r="F61" s="10" t="s">
        <v>152</v>
      </c>
      <c r="G61" s="11" t="s">
        <v>201</v>
      </c>
      <c r="H61" s="11">
        <v>80.8</v>
      </c>
      <c r="I61" s="6">
        <v>81.15</v>
      </c>
      <c r="J61" s="20" t="s">
        <v>318</v>
      </c>
      <c r="K61" s="5"/>
      <c r="L61" s="31"/>
      <c r="M61" s="17"/>
    </row>
    <row r="62" spans="1:12" ht="21" customHeight="1">
      <c r="A62" s="24">
        <v>60</v>
      </c>
      <c r="B62" s="9" t="s">
        <v>86</v>
      </c>
      <c r="C62" s="8" t="s">
        <v>153</v>
      </c>
      <c r="D62" s="8" t="s">
        <v>181</v>
      </c>
      <c r="E62" s="8" t="s">
        <v>182</v>
      </c>
      <c r="F62" s="10" t="s">
        <v>152</v>
      </c>
      <c r="G62" s="11" t="s">
        <v>183</v>
      </c>
      <c r="H62" s="11">
        <v>76.84</v>
      </c>
      <c r="I62" s="6">
        <v>80.8</v>
      </c>
      <c r="J62" s="20" t="s">
        <v>319</v>
      </c>
      <c r="K62" s="5"/>
      <c r="L62" s="31"/>
    </row>
    <row r="63" spans="1:13" ht="21" customHeight="1">
      <c r="A63" s="24">
        <v>61</v>
      </c>
      <c r="B63" s="9" t="s">
        <v>86</v>
      </c>
      <c r="C63" s="8" t="s">
        <v>153</v>
      </c>
      <c r="D63" s="8" t="s">
        <v>209</v>
      </c>
      <c r="E63" s="8" t="s">
        <v>210</v>
      </c>
      <c r="F63" s="10" t="s">
        <v>152</v>
      </c>
      <c r="G63" s="11" t="s">
        <v>211</v>
      </c>
      <c r="H63" s="11">
        <v>80.66</v>
      </c>
      <c r="I63" s="6">
        <v>80.43</v>
      </c>
      <c r="J63" s="20" t="s">
        <v>320</v>
      </c>
      <c r="K63" s="5"/>
      <c r="L63" s="31"/>
      <c r="M63" s="17"/>
    </row>
    <row r="64" spans="1:13" ht="21" customHeight="1">
      <c r="A64" s="24">
        <v>62</v>
      </c>
      <c r="B64" s="9" t="s">
        <v>86</v>
      </c>
      <c r="C64" s="8" t="s">
        <v>153</v>
      </c>
      <c r="D64" s="8" t="s">
        <v>190</v>
      </c>
      <c r="E64" s="8" t="s">
        <v>191</v>
      </c>
      <c r="F64" s="10" t="s">
        <v>152</v>
      </c>
      <c r="G64" s="11" t="s">
        <v>192</v>
      </c>
      <c r="H64" s="11">
        <v>75.16</v>
      </c>
      <c r="I64" s="6">
        <v>79.26</v>
      </c>
      <c r="J64" s="20" t="s">
        <v>322</v>
      </c>
      <c r="K64" s="5"/>
      <c r="L64" s="31"/>
      <c r="M64" s="17"/>
    </row>
    <row r="65" spans="1:13" ht="21" customHeight="1">
      <c r="A65" s="24">
        <v>63</v>
      </c>
      <c r="B65" s="9" t="s">
        <v>86</v>
      </c>
      <c r="C65" s="8" t="s">
        <v>153</v>
      </c>
      <c r="D65" s="8" t="s">
        <v>155</v>
      </c>
      <c r="E65" s="8" t="s">
        <v>156</v>
      </c>
      <c r="F65" s="10" t="s">
        <v>152</v>
      </c>
      <c r="G65" s="11" t="s">
        <v>157</v>
      </c>
      <c r="H65" s="11"/>
      <c r="I65" s="6"/>
      <c r="J65" s="20"/>
      <c r="K65" s="5"/>
      <c r="L65" s="31" t="s">
        <v>338</v>
      </c>
      <c r="M65" s="17"/>
    </row>
    <row r="66" spans="1:12" ht="21" customHeight="1">
      <c r="A66" s="24">
        <v>64</v>
      </c>
      <c r="B66" s="9" t="s">
        <v>86</v>
      </c>
      <c r="C66" s="8" t="s">
        <v>153</v>
      </c>
      <c r="D66" s="8" t="s">
        <v>178</v>
      </c>
      <c r="E66" s="8" t="s">
        <v>179</v>
      </c>
      <c r="F66" s="10" t="s">
        <v>152</v>
      </c>
      <c r="G66" s="11" t="s">
        <v>180</v>
      </c>
      <c r="H66" s="11"/>
      <c r="I66" s="6"/>
      <c r="J66" s="20"/>
      <c r="K66" s="5"/>
      <c r="L66" s="31" t="s">
        <v>338</v>
      </c>
    </row>
    <row r="67" spans="1:12" ht="21" customHeight="1">
      <c r="A67" s="24">
        <v>65</v>
      </c>
      <c r="B67" s="9" t="s">
        <v>86</v>
      </c>
      <c r="C67" s="8" t="s">
        <v>153</v>
      </c>
      <c r="D67" s="8" t="s">
        <v>184</v>
      </c>
      <c r="E67" s="8" t="s">
        <v>185</v>
      </c>
      <c r="F67" s="10" t="s">
        <v>152</v>
      </c>
      <c r="G67" s="11" t="s">
        <v>186</v>
      </c>
      <c r="H67" s="11"/>
      <c r="I67" s="6"/>
      <c r="J67" s="20"/>
      <c r="K67" s="5"/>
      <c r="L67" s="31" t="s">
        <v>338</v>
      </c>
    </row>
    <row r="68" spans="1:13" ht="21" customHeight="1">
      <c r="A68" s="24">
        <v>66</v>
      </c>
      <c r="B68" s="9" t="s">
        <v>86</v>
      </c>
      <c r="C68" s="8" t="s">
        <v>153</v>
      </c>
      <c r="D68" s="8" t="s">
        <v>193</v>
      </c>
      <c r="E68" s="8" t="s">
        <v>194</v>
      </c>
      <c r="F68" s="10" t="s">
        <v>152</v>
      </c>
      <c r="G68" s="11" t="s">
        <v>195</v>
      </c>
      <c r="H68" s="11"/>
      <c r="I68" s="6"/>
      <c r="J68" s="20"/>
      <c r="K68" s="5"/>
      <c r="L68" s="31" t="s">
        <v>338</v>
      </c>
      <c r="M68" s="17"/>
    </row>
    <row r="69" spans="1:13" ht="21" customHeight="1">
      <c r="A69" s="24">
        <v>67</v>
      </c>
      <c r="B69" s="9" t="s">
        <v>86</v>
      </c>
      <c r="C69" s="8" t="s">
        <v>153</v>
      </c>
      <c r="D69" s="8" t="s">
        <v>205</v>
      </c>
      <c r="E69" s="8" t="s">
        <v>206</v>
      </c>
      <c r="F69" s="10" t="s">
        <v>152</v>
      </c>
      <c r="G69" s="11" t="s">
        <v>207</v>
      </c>
      <c r="H69" s="11"/>
      <c r="I69" s="6"/>
      <c r="J69" s="20"/>
      <c r="K69" s="5"/>
      <c r="L69" s="31" t="s">
        <v>338</v>
      </c>
      <c r="M69" s="17"/>
    </row>
    <row r="70" spans="1:13" ht="21" customHeight="1">
      <c r="A70" s="24">
        <v>68</v>
      </c>
      <c r="B70" s="9" t="s">
        <v>217</v>
      </c>
      <c r="C70" s="8" t="s">
        <v>219</v>
      </c>
      <c r="D70" s="8" t="s">
        <v>224</v>
      </c>
      <c r="E70" s="8" t="s">
        <v>225</v>
      </c>
      <c r="F70" s="10" t="s">
        <v>218</v>
      </c>
      <c r="G70" s="11" t="s">
        <v>226</v>
      </c>
      <c r="H70" s="11">
        <v>82.92</v>
      </c>
      <c r="I70" s="6">
        <v>80.49</v>
      </c>
      <c r="J70" s="20" t="s">
        <v>305</v>
      </c>
      <c r="K70" s="20" t="s">
        <v>329</v>
      </c>
      <c r="L70" s="31"/>
      <c r="M70" s="17"/>
    </row>
    <row r="71" spans="1:13" ht="21" customHeight="1">
      <c r="A71" s="24">
        <v>69</v>
      </c>
      <c r="B71" s="9" t="s">
        <v>217</v>
      </c>
      <c r="C71" s="8" t="s">
        <v>219</v>
      </c>
      <c r="D71" s="8" t="s">
        <v>215</v>
      </c>
      <c r="E71" s="8" t="s">
        <v>216</v>
      </c>
      <c r="F71" s="10" t="s">
        <v>218</v>
      </c>
      <c r="G71" s="11" t="s">
        <v>220</v>
      </c>
      <c r="H71" s="11"/>
      <c r="I71" s="6"/>
      <c r="J71" s="20"/>
      <c r="K71" s="20"/>
      <c r="L71" s="31" t="s">
        <v>338</v>
      </c>
      <c r="M71" s="17"/>
    </row>
    <row r="72" spans="1:13" ht="21" customHeight="1">
      <c r="A72" s="24">
        <v>70</v>
      </c>
      <c r="B72" s="9" t="s">
        <v>217</v>
      </c>
      <c r="C72" s="8" t="s">
        <v>219</v>
      </c>
      <c r="D72" s="8" t="s">
        <v>221</v>
      </c>
      <c r="E72" s="8" t="s">
        <v>222</v>
      </c>
      <c r="F72" s="10" t="s">
        <v>218</v>
      </c>
      <c r="G72" s="11" t="s">
        <v>223</v>
      </c>
      <c r="H72" s="11"/>
      <c r="I72" s="6"/>
      <c r="J72" s="20"/>
      <c r="K72" s="20"/>
      <c r="L72" s="31" t="s">
        <v>338</v>
      </c>
      <c r="M72" s="17"/>
    </row>
    <row r="73" spans="1:13" ht="21" customHeight="1">
      <c r="A73" s="24">
        <v>71</v>
      </c>
      <c r="B73" s="9" t="s">
        <v>217</v>
      </c>
      <c r="C73" s="8" t="s">
        <v>230</v>
      </c>
      <c r="D73" s="8" t="s">
        <v>231</v>
      </c>
      <c r="E73" s="8" t="s">
        <v>232</v>
      </c>
      <c r="F73" s="10" t="s">
        <v>229</v>
      </c>
      <c r="G73" s="11" t="s">
        <v>208</v>
      </c>
      <c r="H73" s="11">
        <v>80.12</v>
      </c>
      <c r="I73" s="6">
        <v>80.29</v>
      </c>
      <c r="J73" s="20" t="s">
        <v>305</v>
      </c>
      <c r="K73" s="20" t="s">
        <v>329</v>
      </c>
      <c r="L73" s="31"/>
      <c r="M73" s="17"/>
    </row>
    <row r="74" spans="1:13" ht="21" customHeight="1">
      <c r="A74" s="24">
        <v>72</v>
      </c>
      <c r="B74" s="9" t="s">
        <v>217</v>
      </c>
      <c r="C74" s="8" t="s">
        <v>230</v>
      </c>
      <c r="D74" s="8" t="s">
        <v>227</v>
      </c>
      <c r="E74" s="8" t="s">
        <v>228</v>
      </c>
      <c r="F74" s="10" t="s">
        <v>229</v>
      </c>
      <c r="G74" s="11" t="s">
        <v>207</v>
      </c>
      <c r="H74" s="11">
        <v>77.9</v>
      </c>
      <c r="I74" s="6">
        <v>79.23</v>
      </c>
      <c r="J74" s="20" t="s">
        <v>306</v>
      </c>
      <c r="K74" s="20"/>
      <c r="L74" s="31"/>
      <c r="M74" s="17"/>
    </row>
    <row r="75" spans="1:13" ht="21" customHeight="1">
      <c r="A75" s="24">
        <v>73</v>
      </c>
      <c r="B75" s="9" t="s">
        <v>217</v>
      </c>
      <c r="C75" s="8" t="s">
        <v>230</v>
      </c>
      <c r="D75" s="8" t="s">
        <v>233</v>
      </c>
      <c r="E75" s="8" t="s">
        <v>234</v>
      </c>
      <c r="F75" s="10" t="s">
        <v>229</v>
      </c>
      <c r="G75" s="11" t="s">
        <v>220</v>
      </c>
      <c r="H75" s="11">
        <v>78.84</v>
      </c>
      <c r="I75" s="6">
        <v>79.05</v>
      </c>
      <c r="J75" s="20" t="s">
        <v>308</v>
      </c>
      <c r="K75" s="20"/>
      <c r="L75" s="31"/>
      <c r="M75" s="17"/>
    </row>
    <row r="76" spans="1:13" ht="21" customHeight="1">
      <c r="A76" s="24">
        <v>74</v>
      </c>
      <c r="B76" s="9" t="s">
        <v>217</v>
      </c>
      <c r="C76" s="8" t="s">
        <v>238</v>
      </c>
      <c r="D76" s="8" t="s">
        <v>240</v>
      </c>
      <c r="E76" s="8" t="s">
        <v>241</v>
      </c>
      <c r="F76" s="10" t="s">
        <v>237</v>
      </c>
      <c r="G76" s="11" t="s">
        <v>242</v>
      </c>
      <c r="H76" s="11">
        <v>80.76</v>
      </c>
      <c r="I76" s="6">
        <v>76.43</v>
      </c>
      <c r="J76" s="20" t="s">
        <v>305</v>
      </c>
      <c r="K76" s="20" t="s">
        <v>329</v>
      </c>
      <c r="L76" s="31"/>
      <c r="M76" s="17"/>
    </row>
    <row r="77" spans="1:13" ht="21" customHeight="1">
      <c r="A77" s="24">
        <v>75</v>
      </c>
      <c r="B77" s="9" t="s">
        <v>217</v>
      </c>
      <c r="C77" s="8" t="s">
        <v>238</v>
      </c>
      <c r="D77" s="8" t="s">
        <v>243</v>
      </c>
      <c r="E77" s="8" t="s">
        <v>244</v>
      </c>
      <c r="F77" s="10" t="s">
        <v>237</v>
      </c>
      <c r="G77" s="11" t="s">
        <v>245</v>
      </c>
      <c r="H77" s="11">
        <v>77.76</v>
      </c>
      <c r="I77" s="25">
        <v>72.38</v>
      </c>
      <c r="J77" s="20" t="s">
        <v>306</v>
      </c>
      <c r="K77" s="20"/>
      <c r="L77" s="31"/>
      <c r="M77" s="17"/>
    </row>
    <row r="78" spans="1:13" ht="21" customHeight="1">
      <c r="A78" s="24">
        <v>76</v>
      </c>
      <c r="B78" s="9" t="s">
        <v>217</v>
      </c>
      <c r="C78" s="8" t="s">
        <v>238</v>
      </c>
      <c r="D78" s="8" t="s">
        <v>235</v>
      </c>
      <c r="E78" s="8" t="s">
        <v>236</v>
      </c>
      <c r="F78" s="10" t="s">
        <v>237</v>
      </c>
      <c r="G78" s="11" t="s">
        <v>239</v>
      </c>
      <c r="H78" s="11"/>
      <c r="I78" s="25"/>
      <c r="J78" s="20"/>
      <c r="K78" s="20"/>
      <c r="L78" s="31" t="s">
        <v>333</v>
      </c>
      <c r="M78" s="17"/>
    </row>
    <row r="79" spans="1:13" ht="21" customHeight="1">
      <c r="A79" s="24">
        <v>77</v>
      </c>
      <c r="B79" s="9" t="s">
        <v>217</v>
      </c>
      <c r="C79" s="8" t="s">
        <v>249</v>
      </c>
      <c r="D79" s="8" t="s">
        <v>246</v>
      </c>
      <c r="E79" s="8" t="s">
        <v>247</v>
      </c>
      <c r="F79" s="10" t="s">
        <v>248</v>
      </c>
      <c r="G79" s="11" t="s">
        <v>250</v>
      </c>
      <c r="H79" s="11">
        <v>81.58</v>
      </c>
      <c r="I79" s="6">
        <v>79.54</v>
      </c>
      <c r="J79" s="20" t="s">
        <v>305</v>
      </c>
      <c r="K79" s="20" t="s">
        <v>329</v>
      </c>
      <c r="L79" s="13"/>
      <c r="M79" s="17"/>
    </row>
    <row r="80" spans="1:13" ht="21" customHeight="1">
      <c r="A80" s="24">
        <v>78</v>
      </c>
      <c r="B80" s="9" t="s">
        <v>217</v>
      </c>
      <c r="C80" s="8" t="s">
        <v>249</v>
      </c>
      <c r="D80" s="8" t="s">
        <v>254</v>
      </c>
      <c r="E80" s="8" t="s">
        <v>255</v>
      </c>
      <c r="F80" s="10" t="s">
        <v>248</v>
      </c>
      <c r="G80" s="11" t="s">
        <v>256</v>
      </c>
      <c r="H80" s="11">
        <v>82.06</v>
      </c>
      <c r="I80" s="6">
        <v>77.83</v>
      </c>
      <c r="J80" s="20" t="s">
        <v>306</v>
      </c>
      <c r="K80" s="20"/>
      <c r="L80" s="13"/>
      <c r="M80" s="17"/>
    </row>
    <row r="81" spans="1:13" ht="21" customHeight="1">
      <c r="A81" s="24">
        <v>79</v>
      </c>
      <c r="B81" s="9" t="s">
        <v>217</v>
      </c>
      <c r="C81" s="8" t="s">
        <v>249</v>
      </c>
      <c r="D81" s="8" t="s">
        <v>251</v>
      </c>
      <c r="E81" s="8" t="s">
        <v>252</v>
      </c>
      <c r="F81" s="10" t="s">
        <v>248</v>
      </c>
      <c r="G81" s="11" t="s">
        <v>253</v>
      </c>
      <c r="H81" s="11">
        <v>79.86</v>
      </c>
      <c r="I81" s="6">
        <v>77.38</v>
      </c>
      <c r="J81" s="20" t="s">
        <v>308</v>
      </c>
      <c r="K81" s="20"/>
      <c r="L81" s="13"/>
      <c r="M81" s="17"/>
    </row>
    <row r="82" spans="1:13" ht="24">
      <c r="A82" s="24">
        <v>80</v>
      </c>
      <c r="B82" s="32" t="s">
        <v>259</v>
      </c>
      <c r="C82" s="8" t="s">
        <v>25</v>
      </c>
      <c r="D82" s="8" t="s">
        <v>257</v>
      </c>
      <c r="E82" s="8" t="s">
        <v>258</v>
      </c>
      <c r="F82" s="10" t="s">
        <v>260</v>
      </c>
      <c r="G82" s="11" t="s">
        <v>261</v>
      </c>
      <c r="H82" s="11">
        <v>78.9</v>
      </c>
      <c r="I82" s="6">
        <v>68.23</v>
      </c>
      <c r="J82" s="20" t="s">
        <v>305</v>
      </c>
      <c r="K82" s="20" t="s">
        <v>330</v>
      </c>
      <c r="L82" s="13"/>
      <c r="M82" s="17"/>
    </row>
    <row r="83" spans="1:13" ht="24">
      <c r="A83" s="24">
        <v>81</v>
      </c>
      <c r="B83" s="32" t="s">
        <v>259</v>
      </c>
      <c r="C83" s="8" t="s">
        <v>25</v>
      </c>
      <c r="D83" s="8" t="s">
        <v>262</v>
      </c>
      <c r="E83" s="8" t="s">
        <v>263</v>
      </c>
      <c r="F83" s="10" t="s">
        <v>260</v>
      </c>
      <c r="G83" s="11" t="s">
        <v>264</v>
      </c>
      <c r="H83" s="11">
        <v>75.7</v>
      </c>
      <c r="I83" s="6">
        <v>66.5</v>
      </c>
      <c r="J83" s="20" t="s">
        <v>306</v>
      </c>
      <c r="K83" s="5"/>
      <c r="L83" s="13"/>
      <c r="M83" s="17"/>
    </row>
    <row r="84" spans="1:13" ht="24">
      <c r="A84" s="24">
        <v>82</v>
      </c>
      <c r="B84" s="32" t="s">
        <v>259</v>
      </c>
      <c r="C84" s="8" t="s">
        <v>25</v>
      </c>
      <c r="D84" s="8" t="s">
        <v>265</v>
      </c>
      <c r="E84" s="8" t="s">
        <v>266</v>
      </c>
      <c r="F84" s="10" t="s">
        <v>260</v>
      </c>
      <c r="G84" s="11" t="s">
        <v>267</v>
      </c>
      <c r="H84" s="11"/>
      <c r="I84" s="6"/>
      <c r="J84" s="20"/>
      <c r="K84" s="5"/>
      <c r="L84" s="13" t="s">
        <v>321</v>
      </c>
      <c r="M84" s="17"/>
    </row>
    <row r="85" spans="1:13" ht="24">
      <c r="A85" s="24">
        <v>83</v>
      </c>
      <c r="B85" s="32" t="s">
        <v>259</v>
      </c>
      <c r="C85" s="8" t="s">
        <v>271</v>
      </c>
      <c r="D85" s="8" t="s">
        <v>268</v>
      </c>
      <c r="E85" s="8" t="s">
        <v>269</v>
      </c>
      <c r="F85" s="10" t="s">
        <v>270</v>
      </c>
      <c r="G85" s="11" t="s">
        <v>272</v>
      </c>
      <c r="H85" s="11">
        <v>75.16</v>
      </c>
      <c r="I85" s="6">
        <v>77.98</v>
      </c>
      <c r="J85" s="20" t="s">
        <v>305</v>
      </c>
      <c r="K85" s="20" t="s">
        <v>329</v>
      </c>
      <c r="L85" s="13"/>
      <c r="M85" s="17"/>
    </row>
    <row r="86" spans="1:13" ht="24">
      <c r="A86" s="24">
        <v>84</v>
      </c>
      <c r="B86" s="32" t="s">
        <v>259</v>
      </c>
      <c r="C86" s="8" t="s">
        <v>271</v>
      </c>
      <c r="D86" s="8" t="s">
        <v>276</v>
      </c>
      <c r="E86" s="8" t="s">
        <v>277</v>
      </c>
      <c r="F86" s="10" t="s">
        <v>270</v>
      </c>
      <c r="G86" s="11" t="s">
        <v>278</v>
      </c>
      <c r="H86" s="11">
        <v>76.92</v>
      </c>
      <c r="I86" s="6">
        <v>77.44</v>
      </c>
      <c r="J86" s="20" t="s">
        <v>306</v>
      </c>
      <c r="K86" s="5"/>
      <c r="L86" s="13"/>
      <c r="M86" s="17"/>
    </row>
    <row r="87" spans="1:13" ht="24">
      <c r="A87" s="24">
        <v>85</v>
      </c>
      <c r="B87" s="32" t="s">
        <v>259</v>
      </c>
      <c r="C87" s="8" t="s">
        <v>271</v>
      </c>
      <c r="D87" s="8" t="s">
        <v>273</v>
      </c>
      <c r="E87" s="8" t="s">
        <v>274</v>
      </c>
      <c r="F87" s="10" t="s">
        <v>270</v>
      </c>
      <c r="G87" s="11" t="s">
        <v>275</v>
      </c>
      <c r="H87" s="11"/>
      <c r="I87" s="6"/>
      <c r="J87" s="20"/>
      <c r="K87" s="5"/>
      <c r="L87" s="13" t="s">
        <v>321</v>
      </c>
      <c r="M87" s="17"/>
    </row>
    <row r="88" spans="1:13" ht="14.25">
      <c r="A88" s="24">
        <v>86</v>
      </c>
      <c r="B88" s="3" t="s">
        <v>281</v>
      </c>
      <c r="C88" s="4" t="s">
        <v>283</v>
      </c>
      <c r="D88" s="4" t="s">
        <v>284</v>
      </c>
      <c r="E88" s="4" t="s">
        <v>285</v>
      </c>
      <c r="F88" s="5" t="s">
        <v>282</v>
      </c>
      <c r="G88" s="6" t="s">
        <v>286</v>
      </c>
      <c r="H88" s="6">
        <v>80.56</v>
      </c>
      <c r="I88" s="6">
        <v>77.51</v>
      </c>
      <c r="J88" s="20" t="s">
        <v>305</v>
      </c>
      <c r="K88" s="20" t="s">
        <v>329</v>
      </c>
      <c r="L88" s="14"/>
      <c r="M88" s="17"/>
    </row>
    <row r="89" spans="1:13" ht="14.25">
      <c r="A89" s="24">
        <v>87</v>
      </c>
      <c r="B89" s="9" t="s">
        <v>281</v>
      </c>
      <c r="C89" s="8" t="s">
        <v>283</v>
      </c>
      <c r="D89" s="8" t="s">
        <v>279</v>
      </c>
      <c r="E89" s="8" t="s">
        <v>280</v>
      </c>
      <c r="F89" s="10" t="s">
        <v>282</v>
      </c>
      <c r="G89" s="11" t="s">
        <v>143</v>
      </c>
      <c r="H89" s="11">
        <v>78.06</v>
      </c>
      <c r="I89" s="6">
        <v>76.28</v>
      </c>
      <c r="J89" s="20" t="s">
        <v>306</v>
      </c>
      <c r="K89" s="5"/>
      <c r="L89" s="13"/>
      <c r="M89" s="17"/>
    </row>
    <row r="90" spans="1:13" ht="14.25">
      <c r="A90" s="24">
        <v>88</v>
      </c>
      <c r="B90" s="3" t="s">
        <v>281</v>
      </c>
      <c r="C90" s="4" t="s">
        <v>283</v>
      </c>
      <c r="D90" s="4" t="s">
        <v>287</v>
      </c>
      <c r="E90" s="4" t="s">
        <v>288</v>
      </c>
      <c r="F90" s="5" t="s">
        <v>282</v>
      </c>
      <c r="G90" s="6" t="s">
        <v>289</v>
      </c>
      <c r="H90" s="6"/>
      <c r="I90" s="6"/>
      <c r="J90" s="20"/>
      <c r="K90" s="5"/>
      <c r="L90" s="13" t="s">
        <v>321</v>
      </c>
      <c r="M90" s="17"/>
    </row>
    <row r="91" spans="1:13" ht="14.25">
      <c r="A91" s="24">
        <v>89</v>
      </c>
      <c r="B91" s="3" t="s">
        <v>281</v>
      </c>
      <c r="C91" s="4" t="s">
        <v>249</v>
      </c>
      <c r="D91" s="4" t="s">
        <v>294</v>
      </c>
      <c r="E91" s="4" t="s">
        <v>295</v>
      </c>
      <c r="F91" s="5" t="s">
        <v>292</v>
      </c>
      <c r="G91" s="6" t="s">
        <v>140</v>
      </c>
      <c r="H91" s="6">
        <v>79.54</v>
      </c>
      <c r="I91" s="6">
        <v>77.2</v>
      </c>
      <c r="J91" s="20" t="s">
        <v>305</v>
      </c>
      <c r="K91" s="20" t="s">
        <v>329</v>
      </c>
      <c r="L91" s="14"/>
      <c r="M91" s="17"/>
    </row>
    <row r="92" spans="1:13" ht="14.25">
      <c r="A92" s="24">
        <v>90</v>
      </c>
      <c r="B92" s="3" t="s">
        <v>281</v>
      </c>
      <c r="C92" s="4" t="s">
        <v>249</v>
      </c>
      <c r="D92" s="4" t="s">
        <v>296</v>
      </c>
      <c r="E92" s="4" t="s">
        <v>297</v>
      </c>
      <c r="F92" s="5" t="s">
        <v>292</v>
      </c>
      <c r="G92" s="6" t="s">
        <v>149</v>
      </c>
      <c r="H92" s="6">
        <v>79.26</v>
      </c>
      <c r="I92" s="6">
        <v>76.66</v>
      </c>
      <c r="J92" s="20" t="s">
        <v>306</v>
      </c>
      <c r="K92" s="5"/>
      <c r="L92" s="14"/>
      <c r="M92" s="17"/>
    </row>
    <row r="93" spans="1:13" ht="14.25">
      <c r="A93" s="24">
        <v>91</v>
      </c>
      <c r="B93" s="3" t="s">
        <v>281</v>
      </c>
      <c r="C93" s="4" t="s">
        <v>249</v>
      </c>
      <c r="D93" s="4" t="s">
        <v>290</v>
      </c>
      <c r="E93" s="4" t="s">
        <v>291</v>
      </c>
      <c r="F93" s="5" t="s">
        <v>292</v>
      </c>
      <c r="G93" s="6" t="s">
        <v>293</v>
      </c>
      <c r="H93" s="6"/>
      <c r="I93" s="6"/>
      <c r="J93" s="20"/>
      <c r="K93" s="5"/>
      <c r="L93" s="13" t="s">
        <v>321</v>
      </c>
      <c r="M93" s="17"/>
    </row>
    <row r="94" spans="1:12" ht="6" customHeight="1">
      <c r="A94" s="28" t="s">
        <v>335</v>
      </c>
      <c r="B94" s="28"/>
      <c r="C94" s="28"/>
      <c r="D94" s="28"/>
      <c r="E94" s="28"/>
      <c r="F94" s="28"/>
      <c r="G94" s="28"/>
      <c r="H94" s="28"/>
      <c r="I94" s="28"/>
      <c r="J94" s="28"/>
      <c r="K94" s="28"/>
      <c r="L94" s="28"/>
    </row>
    <row r="95" spans="1:12" ht="14.25">
      <c r="A95" s="29"/>
      <c r="B95" s="29"/>
      <c r="C95" s="29"/>
      <c r="D95" s="29"/>
      <c r="E95" s="29"/>
      <c r="F95" s="29"/>
      <c r="G95" s="29"/>
      <c r="H95" s="29"/>
      <c r="I95" s="29"/>
      <c r="J95" s="29"/>
      <c r="K95" s="29"/>
      <c r="L95" s="29"/>
    </row>
    <row r="96" spans="1:12" ht="3" customHeight="1">
      <c r="A96" s="29"/>
      <c r="B96" s="29"/>
      <c r="C96" s="29"/>
      <c r="D96" s="29"/>
      <c r="E96" s="29"/>
      <c r="F96" s="29"/>
      <c r="G96" s="29"/>
      <c r="H96" s="29"/>
      <c r="I96" s="29"/>
      <c r="J96" s="29"/>
      <c r="K96" s="29"/>
      <c r="L96" s="29"/>
    </row>
    <row r="97" spans="1:12" ht="14.25">
      <c r="A97" s="29" t="s">
        <v>331</v>
      </c>
      <c r="B97" s="29"/>
      <c r="C97" s="29"/>
      <c r="D97" s="29"/>
      <c r="E97" s="29"/>
      <c r="F97" s="29"/>
      <c r="G97" s="29"/>
      <c r="H97" s="29"/>
      <c r="I97" s="29"/>
      <c r="J97" s="29"/>
      <c r="K97" s="29"/>
      <c r="L97" s="29"/>
    </row>
    <row r="98" spans="1:12" ht="6" customHeight="1">
      <c r="A98" s="29"/>
      <c r="B98" s="29"/>
      <c r="C98" s="29"/>
      <c r="D98" s="29"/>
      <c r="E98" s="29"/>
      <c r="F98" s="29"/>
      <c r="G98" s="29"/>
      <c r="H98" s="29"/>
      <c r="I98" s="29"/>
      <c r="J98" s="29"/>
      <c r="K98" s="29"/>
      <c r="L98" s="29"/>
    </row>
  </sheetData>
  <sheetProtection/>
  <autoFilter ref="D2:L93"/>
  <mergeCells count="3">
    <mergeCell ref="A1:L1"/>
    <mergeCell ref="A94:L96"/>
    <mergeCell ref="A97:L98"/>
  </mergeCells>
  <printOptions/>
  <pageMargins left="0.4330708661417323" right="0.1968503937007874" top="0.2755905511811024" bottom="0.2362204724409449"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J34"/>
  <sheetViews>
    <sheetView zoomScalePageLayoutView="0" workbookViewId="0" topLeftCell="A1">
      <selection activeCell="A2" sqref="A2:I23"/>
    </sheetView>
  </sheetViews>
  <sheetFormatPr defaultColWidth="9.140625" defaultRowHeight="15"/>
  <sheetData>
    <row r="1" spans="1:10" s="15" customFormat="1" ht="28.5">
      <c r="A1" s="12" t="s">
        <v>0</v>
      </c>
      <c r="B1" s="12" t="s">
        <v>298</v>
      </c>
      <c r="C1" s="1" t="s">
        <v>2</v>
      </c>
      <c r="D1" s="21" t="s">
        <v>4</v>
      </c>
      <c r="E1" s="21" t="s">
        <v>300</v>
      </c>
      <c r="F1" s="21" t="s">
        <v>301</v>
      </c>
      <c r="G1" s="21" t="s">
        <v>302</v>
      </c>
      <c r="H1" s="21" t="s">
        <v>303</v>
      </c>
      <c r="I1" s="1" t="s">
        <v>304</v>
      </c>
      <c r="J1" s="12" t="s">
        <v>5</v>
      </c>
    </row>
    <row r="2" spans="1:10" ht="14.25">
      <c r="A2" s="8" t="s">
        <v>112</v>
      </c>
      <c r="B2" s="8" t="s">
        <v>113</v>
      </c>
      <c r="C2" s="10" t="s">
        <v>87</v>
      </c>
      <c r="D2" s="11" t="s">
        <v>114</v>
      </c>
      <c r="E2" s="6">
        <f aca="true" t="shared" si="0" ref="E2:E23">D2*0.5</f>
        <v>39.225</v>
      </c>
      <c r="F2" s="11">
        <v>89.96</v>
      </c>
      <c r="G2" s="6">
        <f aca="true" t="shared" si="1" ref="G2:G23">F2*0.5</f>
        <v>44.98</v>
      </c>
      <c r="H2" s="6">
        <f aca="true" t="shared" si="2" ref="H2:H23">G2+E2</f>
        <v>84.205</v>
      </c>
      <c r="I2" s="20" t="s">
        <v>305</v>
      </c>
      <c r="J2" s="14"/>
    </row>
    <row r="3" spans="1:10" ht="14.25">
      <c r="A3" s="8" t="s">
        <v>107</v>
      </c>
      <c r="B3" s="8" t="s">
        <v>108</v>
      </c>
      <c r="C3" s="10" t="s">
        <v>87</v>
      </c>
      <c r="D3" s="11" t="s">
        <v>109</v>
      </c>
      <c r="E3" s="6">
        <f t="shared" si="0"/>
        <v>39.275</v>
      </c>
      <c r="F3" s="11">
        <v>83.7</v>
      </c>
      <c r="G3" s="6">
        <f t="shared" si="1"/>
        <v>41.85</v>
      </c>
      <c r="H3" s="6">
        <f t="shared" si="2"/>
        <v>81.125</v>
      </c>
      <c r="I3" s="20" t="s">
        <v>306</v>
      </c>
      <c r="J3" s="14"/>
    </row>
    <row r="4" spans="1:10" ht="14.25">
      <c r="A4" s="8" t="s">
        <v>130</v>
      </c>
      <c r="B4" s="8" t="s">
        <v>131</v>
      </c>
      <c r="C4" s="10" t="s">
        <v>87</v>
      </c>
      <c r="D4" s="11" t="s">
        <v>132</v>
      </c>
      <c r="E4" s="6">
        <f t="shared" si="0"/>
        <v>37.65</v>
      </c>
      <c r="F4" s="11">
        <v>86.26</v>
      </c>
      <c r="G4" s="6">
        <f t="shared" si="1"/>
        <v>43.13</v>
      </c>
      <c r="H4" s="6">
        <f t="shared" si="2"/>
        <v>80.78</v>
      </c>
      <c r="I4" s="20" t="s">
        <v>308</v>
      </c>
      <c r="J4" s="14"/>
    </row>
    <row r="5" spans="1:10" ht="14.25">
      <c r="A5" s="8" t="s">
        <v>124</v>
      </c>
      <c r="B5" s="8" t="s">
        <v>125</v>
      </c>
      <c r="C5" s="10" t="s">
        <v>87</v>
      </c>
      <c r="D5" s="11" t="s">
        <v>126</v>
      </c>
      <c r="E5" s="6">
        <f t="shared" si="0"/>
        <v>38.35</v>
      </c>
      <c r="F5" s="11">
        <v>82.9</v>
      </c>
      <c r="G5" s="6">
        <f t="shared" si="1"/>
        <v>41.45</v>
      </c>
      <c r="H5" s="6">
        <f t="shared" si="2"/>
        <v>79.80000000000001</v>
      </c>
      <c r="I5" s="20" t="s">
        <v>309</v>
      </c>
      <c r="J5" s="14"/>
    </row>
    <row r="6" spans="1:10" ht="14.25">
      <c r="A6" s="8" t="s">
        <v>92</v>
      </c>
      <c r="B6" s="8" t="s">
        <v>93</v>
      </c>
      <c r="C6" s="10" t="s">
        <v>87</v>
      </c>
      <c r="D6" s="11" t="s">
        <v>94</v>
      </c>
      <c r="E6" s="6">
        <f t="shared" si="0"/>
        <v>40.575</v>
      </c>
      <c r="F6" s="11">
        <v>76.6</v>
      </c>
      <c r="G6" s="6">
        <f t="shared" si="1"/>
        <v>38.3</v>
      </c>
      <c r="H6" s="6">
        <f t="shared" si="2"/>
        <v>78.875</v>
      </c>
      <c r="I6" s="20" t="s">
        <v>310</v>
      </c>
      <c r="J6" s="14"/>
    </row>
    <row r="7" spans="1:10" ht="14.25">
      <c r="A7" s="8" t="s">
        <v>133</v>
      </c>
      <c r="B7" s="8" t="s">
        <v>134</v>
      </c>
      <c r="C7" s="10" t="s">
        <v>87</v>
      </c>
      <c r="D7" s="11" t="s">
        <v>135</v>
      </c>
      <c r="E7" s="6">
        <f t="shared" si="0"/>
        <v>37.6</v>
      </c>
      <c r="F7" s="11">
        <v>82.4</v>
      </c>
      <c r="G7" s="6">
        <f t="shared" si="1"/>
        <v>41.2</v>
      </c>
      <c r="H7" s="6">
        <f t="shared" si="2"/>
        <v>78.80000000000001</v>
      </c>
      <c r="I7" s="20" t="s">
        <v>311</v>
      </c>
      <c r="J7" s="14"/>
    </row>
    <row r="8" spans="1:10" ht="14.25">
      <c r="A8" s="8" t="s">
        <v>89</v>
      </c>
      <c r="B8" s="8" t="s">
        <v>90</v>
      </c>
      <c r="C8" s="10" t="s">
        <v>87</v>
      </c>
      <c r="D8" s="11" t="s">
        <v>91</v>
      </c>
      <c r="E8" s="6">
        <f t="shared" si="0"/>
        <v>41.15</v>
      </c>
      <c r="F8" s="11">
        <v>74.4</v>
      </c>
      <c r="G8" s="6">
        <f t="shared" si="1"/>
        <v>37.2</v>
      </c>
      <c r="H8" s="6">
        <f t="shared" si="2"/>
        <v>78.35</v>
      </c>
      <c r="I8" s="20" t="s">
        <v>312</v>
      </c>
      <c r="J8" s="14"/>
    </row>
    <row r="9" spans="1:10" ht="14.25">
      <c r="A9" s="8" t="s">
        <v>121</v>
      </c>
      <c r="B9" s="8" t="s">
        <v>122</v>
      </c>
      <c r="C9" s="10" t="s">
        <v>87</v>
      </c>
      <c r="D9" s="11" t="s">
        <v>123</v>
      </c>
      <c r="E9" s="6">
        <f t="shared" si="0"/>
        <v>38.525</v>
      </c>
      <c r="F9" s="11">
        <v>79.1</v>
      </c>
      <c r="G9" s="6">
        <f t="shared" si="1"/>
        <v>39.55</v>
      </c>
      <c r="H9" s="6">
        <f t="shared" si="2"/>
        <v>78.07499999999999</v>
      </c>
      <c r="I9" s="20" t="s">
        <v>313</v>
      </c>
      <c r="J9" s="22"/>
    </row>
    <row r="10" spans="1:10" ht="14.25">
      <c r="A10" s="8" t="s">
        <v>118</v>
      </c>
      <c r="B10" s="8" t="s">
        <v>119</v>
      </c>
      <c r="C10" s="10" t="s">
        <v>87</v>
      </c>
      <c r="D10" s="11" t="s">
        <v>120</v>
      </c>
      <c r="E10" s="6">
        <f t="shared" si="0"/>
        <v>38.575</v>
      </c>
      <c r="F10" s="11">
        <v>75.1</v>
      </c>
      <c r="G10" s="6">
        <f t="shared" si="1"/>
        <v>37.55</v>
      </c>
      <c r="H10" s="6">
        <f t="shared" si="2"/>
        <v>76.125</v>
      </c>
      <c r="I10" s="20" t="s">
        <v>314</v>
      </c>
      <c r="J10" s="14"/>
    </row>
    <row r="11" spans="1:10" ht="14.25">
      <c r="A11" s="8" t="s">
        <v>147</v>
      </c>
      <c r="B11" s="8" t="s">
        <v>148</v>
      </c>
      <c r="C11" s="10" t="s">
        <v>87</v>
      </c>
      <c r="D11" s="11" t="s">
        <v>149</v>
      </c>
      <c r="E11" s="6">
        <f t="shared" si="0"/>
        <v>37.025</v>
      </c>
      <c r="F11" s="11">
        <v>78.02</v>
      </c>
      <c r="G11" s="6">
        <f t="shared" si="1"/>
        <v>39.01</v>
      </c>
      <c r="H11" s="6">
        <f t="shared" si="2"/>
        <v>76.035</v>
      </c>
      <c r="I11" s="20" t="s">
        <v>315</v>
      </c>
      <c r="J11" s="22"/>
    </row>
    <row r="12" spans="1:10" ht="14.25">
      <c r="A12" s="8" t="s">
        <v>110</v>
      </c>
      <c r="B12" s="8" t="s">
        <v>111</v>
      </c>
      <c r="C12" s="10" t="s">
        <v>87</v>
      </c>
      <c r="D12" s="11" t="s">
        <v>109</v>
      </c>
      <c r="E12" s="6">
        <f t="shared" si="0"/>
        <v>39.275</v>
      </c>
      <c r="F12" s="11">
        <v>71.9</v>
      </c>
      <c r="G12" s="6">
        <f t="shared" si="1"/>
        <v>35.95</v>
      </c>
      <c r="H12" s="6">
        <f t="shared" si="2"/>
        <v>75.225</v>
      </c>
      <c r="I12" s="20" t="s">
        <v>316</v>
      </c>
      <c r="J12" s="22"/>
    </row>
    <row r="13" spans="1:10" ht="14.25">
      <c r="A13" s="8" t="s">
        <v>104</v>
      </c>
      <c r="B13" s="8" t="s">
        <v>105</v>
      </c>
      <c r="C13" s="10" t="s">
        <v>87</v>
      </c>
      <c r="D13" s="11" t="s">
        <v>106</v>
      </c>
      <c r="E13" s="6">
        <f t="shared" si="0"/>
        <v>39.3</v>
      </c>
      <c r="F13" s="11">
        <v>70.1</v>
      </c>
      <c r="G13" s="6">
        <f t="shared" si="1"/>
        <v>35.05</v>
      </c>
      <c r="H13" s="6">
        <f t="shared" si="2"/>
        <v>74.35</v>
      </c>
      <c r="I13" s="20" t="s">
        <v>317</v>
      </c>
      <c r="J13" s="14"/>
    </row>
    <row r="14" spans="1:10" ht="14.25">
      <c r="A14" s="8" t="s">
        <v>98</v>
      </c>
      <c r="B14" s="8" t="s">
        <v>99</v>
      </c>
      <c r="C14" s="10" t="s">
        <v>87</v>
      </c>
      <c r="D14" s="11" t="s">
        <v>100</v>
      </c>
      <c r="E14" s="6">
        <f t="shared" si="0"/>
        <v>39.55</v>
      </c>
      <c r="F14" s="11">
        <v>68.7</v>
      </c>
      <c r="G14" s="6">
        <f t="shared" si="1"/>
        <v>34.35</v>
      </c>
      <c r="H14" s="6">
        <f t="shared" si="2"/>
        <v>73.9</v>
      </c>
      <c r="I14" s="20" t="s">
        <v>318</v>
      </c>
      <c r="J14" s="14"/>
    </row>
    <row r="15" spans="1:10" ht="14.25">
      <c r="A15" s="8" t="s">
        <v>138</v>
      </c>
      <c r="B15" s="8" t="s">
        <v>139</v>
      </c>
      <c r="C15" s="10" t="s">
        <v>87</v>
      </c>
      <c r="D15" s="11" t="s">
        <v>140</v>
      </c>
      <c r="E15" s="6">
        <f t="shared" si="0"/>
        <v>37.425</v>
      </c>
      <c r="F15" s="11">
        <v>72.86</v>
      </c>
      <c r="G15" s="6">
        <f t="shared" si="1"/>
        <v>36.43</v>
      </c>
      <c r="H15" s="6">
        <f t="shared" si="2"/>
        <v>73.85499999999999</v>
      </c>
      <c r="I15" s="20" t="s">
        <v>319</v>
      </c>
      <c r="J15" s="14"/>
    </row>
    <row r="16" spans="1:10" ht="14.25">
      <c r="A16" s="8" t="s">
        <v>127</v>
      </c>
      <c r="B16" s="8" t="s">
        <v>128</v>
      </c>
      <c r="C16" s="10" t="s">
        <v>87</v>
      </c>
      <c r="D16" s="11" t="s">
        <v>129</v>
      </c>
      <c r="E16" s="6">
        <f t="shared" si="0"/>
        <v>38.3</v>
      </c>
      <c r="F16" s="11">
        <v>70.5</v>
      </c>
      <c r="G16" s="6">
        <f t="shared" si="1"/>
        <v>35.25</v>
      </c>
      <c r="H16" s="6">
        <f t="shared" si="2"/>
        <v>73.55</v>
      </c>
      <c r="I16" s="20" t="s">
        <v>320</v>
      </c>
      <c r="J16" s="22"/>
    </row>
    <row r="17" spans="1:9" ht="14.25">
      <c r="A17" s="8" t="s">
        <v>144</v>
      </c>
      <c r="B17" s="8" t="s">
        <v>145</v>
      </c>
      <c r="C17" s="10" t="s">
        <v>87</v>
      </c>
      <c r="D17" s="11" t="s">
        <v>146</v>
      </c>
      <c r="E17" s="6">
        <f t="shared" si="0"/>
        <v>37.2</v>
      </c>
      <c r="F17" s="11">
        <v>72.3</v>
      </c>
      <c r="G17" s="6">
        <f t="shared" si="1"/>
        <v>36.15</v>
      </c>
      <c r="H17" s="6">
        <f t="shared" si="2"/>
        <v>73.35</v>
      </c>
      <c r="I17" s="20" t="s">
        <v>322</v>
      </c>
    </row>
    <row r="18" spans="1:10" ht="14.25">
      <c r="A18" s="8" t="s">
        <v>141</v>
      </c>
      <c r="B18" s="8" t="s">
        <v>142</v>
      </c>
      <c r="C18" s="10" t="s">
        <v>87</v>
      </c>
      <c r="D18" s="11" t="s">
        <v>143</v>
      </c>
      <c r="E18" s="6">
        <f t="shared" si="0"/>
        <v>37.25</v>
      </c>
      <c r="F18" s="11">
        <v>71.8</v>
      </c>
      <c r="G18" s="6">
        <f t="shared" si="1"/>
        <v>35.9</v>
      </c>
      <c r="H18" s="6">
        <f t="shared" si="2"/>
        <v>73.15</v>
      </c>
      <c r="I18" s="20" t="s">
        <v>323</v>
      </c>
      <c r="J18" s="23"/>
    </row>
    <row r="19" spans="1:10" ht="14.25">
      <c r="A19" s="8" t="s">
        <v>136</v>
      </c>
      <c r="B19" s="8" t="s">
        <v>137</v>
      </c>
      <c r="C19" s="10" t="s">
        <v>87</v>
      </c>
      <c r="D19" s="11" t="s">
        <v>135</v>
      </c>
      <c r="E19" s="6">
        <f t="shared" si="0"/>
        <v>37.6</v>
      </c>
      <c r="F19" s="11">
        <v>69.3</v>
      </c>
      <c r="G19" s="6">
        <f t="shared" si="1"/>
        <v>34.65</v>
      </c>
      <c r="H19" s="6">
        <f t="shared" si="2"/>
        <v>72.25</v>
      </c>
      <c r="I19" s="20" t="s">
        <v>324</v>
      </c>
      <c r="J19" s="23"/>
    </row>
    <row r="20" spans="1:9" ht="14.25">
      <c r="A20" s="8" t="s">
        <v>115</v>
      </c>
      <c r="B20" s="8" t="s">
        <v>116</v>
      </c>
      <c r="C20" s="10" t="s">
        <v>87</v>
      </c>
      <c r="D20" s="11" t="s">
        <v>117</v>
      </c>
      <c r="E20" s="6">
        <f t="shared" si="0"/>
        <v>39</v>
      </c>
      <c r="F20" s="11">
        <v>58.5</v>
      </c>
      <c r="G20" s="6">
        <f t="shared" si="1"/>
        <v>29.25</v>
      </c>
      <c r="H20" s="6">
        <f t="shared" si="2"/>
        <v>68.25</v>
      </c>
      <c r="I20" s="20" t="s">
        <v>325</v>
      </c>
    </row>
    <row r="21" spans="1:10" ht="14.25">
      <c r="A21" s="7" t="s">
        <v>84</v>
      </c>
      <c r="B21" s="8" t="s">
        <v>85</v>
      </c>
      <c r="C21" s="10" t="s">
        <v>87</v>
      </c>
      <c r="D21" s="11" t="s">
        <v>88</v>
      </c>
      <c r="E21" s="6">
        <f t="shared" si="0"/>
        <v>44.05</v>
      </c>
      <c r="F21" s="11"/>
      <c r="G21" s="6">
        <f t="shared" si="1"/>
        <v>0</v>
      </c>
      <c r="H21" s="6">
        <f t="shared" si="2"/>
        <v>44.05</v>
      </c>
      <c r="I21" s="20" t="s">
        <v>326</v>
      </c>
      <c r="J21" s="23"/>
    </row>
    <row r="22" spans="1:10" ht="14.25">
      <c r="A22" s="8" t="s">
        <v>95</v>
      </c>
      <c r="B22" s="8" t="s">
        <v>96</v>
      </c>
      <c r="C22" s="10" t="s">
        <v>87</v>
      </c>
      <c r="D22" s="11" t="s">
        <v>97</v>
      </c>
      <c r="E22" s="6">
        <f t="shared" si="0"/>
        <v>39.95</v>
      </c>
      <c r="F22" s="11"/>
      <c r="G22" s="6">
        <f t="shared" si="1"/>
        <v>0</v>
      </c>
      <c r="H22" s="6">
        <f t="shared" si="2"/>
        <v>39.95</v>
      </c>
      <c r="I22" s="20" t="s">
        <v>327</v>
      </c>
      <c r="J22" s="23"/>
    </row>
    <row r="23" spans="1:9" ht="14.25">
      <c r="A23" s="8" t="s">
        <v>101</v>
      </c>
      <c r="B23" s="8" t="s">
        <v>102</v>
      </c>
      <c r="C23" s="10" t="s">
        <v>87</v>
      </c>
      <c r="D23" s="11" t="s">
        <v>103</v>
      </c>
      <c r="E23" s="6">
        <f t="shared" si="0"/>
        <v>39.35</v>
      </c>
      <c r="F23" s="11"/>
      <c r="G23" s="6">
        <f t="shared" si="1"/>
        <v>0</v>
      </c>
      <c r="H23" s="6">
        <f t="shared" si="2"/>
        <v>39.35</v>
      </c>
      <c r="I23" s="20" t="s">
        <v>328</v>
      </c>
    </row>
    <row r="24" spans="1:9" ht="14.25">
      <c r="A24" s="8"/>
      <c r="B24" s="8"/>
      <c r="C24" s="10"/>
      <c r="D24" s="11"/>
      <c r="E24" s="6"/>
      <c r="F24" s="11"/>
      <c r="G24" s="6"/>
      <c r="H24" s="6"/>
      <c r="I24" s="20"/>
    </row>
    <row r="25" spans="1:9" ht="14.25">
      <c r="A25" s="8"/>
      <c r="B25" s="8"/>
      <c r="C25" s="10"/>
      <c r="D25" s="11"/>
      <c r="E25" s="6"/>
      <c r="F25" s="11"/>
      <c r="G25" s="6"/>
      <c r="H25" s="6"/>
      <c r="I25" s="20"/>
    </row>
    <row r="26" spans="1:9" ht="14.25">
      <c r="A26" s="8"/>
      <c r="B26" s="8"/>
      <c r="C26" s="10"/>
      <c r="D26" s="11"/>
      <c r="E26" s="6"/>
      <c r="F26" s="11"/>
      <c r="G26" s="6"/>
      <c r="H26" s="6"/>
      <c r="I26" s="20"/>
    </row>
    <row r="27" spans="1:9" ht="14.25">
      <c r="A27" s="8"/>
      <c r="B27" s="8"/>
      <c r="C27" s="10"/>
      <c r="D27" s="11"/>
      <c r="E27" s="6"/>
      <c r="F27" s="11"/>
      <c r="G27" s="6"/>
      <c r="H27" s="6"/>
      <c r="I27" s="20"/>
    </row>
    <row r="28" spans="1:9" ht="14.25">
      <c r="A28" s="8"/>
      <c r="B28" s="8"/>
      <c r="C28" s="10"/>
      <c r="D28" s="11"/>
      <c r="E28" s="6"/>
      <c r="F28" s="11"/>
      <c r="G28" s="6"/>
      <c r="H28" s="6"/>
      <c r="I28" s="20"/>
    </row>
    <row r="29" spans="1:9" ht="14.25">
      <c r="A29" s="8"/>
      <c r="B29" s="8"/>
      <c r="C29" s="10"/>
      <c r="D29" s="11"/>
      <c r="E29" s="6"/>
      <c r="F29" s="11"/>
      <c r="G29" s="6"/>
      <c r="H29" s="6"/>
      <c r="I29" s="20"/>
    </row>
    <row r="30" spans="1:9" ht="14.25">
      <c r="A30" s="8"/>
      <c r="B30" s="8"/>
      <c r="C30" s="10"/>
      <c r="D30" s="11"/>
      <c r="E30" s="6"/>
      <c r="F30" s="11"/>
      <c r="G30" s="6"/>
      <c r="H30" s="6"/>
      <c r="I30" s="20"/>
    </row>
    <row r="31" spans="1:9" ht="14.25">
      <c r="A31" s="8"/>
      <c r="B31" s="8"/>
      <c r="C31" s="10"/>
      <c r="D31" s="11"/>
      <c r="E31" s="6"/>
      <c r="F31" s="11"/>
      <c r="G31" s="6"/>
      <c r="H31" s="6"/>
      <c r="I31" s="20"/>
    </row>
    <row r="32" spans="1:9" ht="14.25">
      <c r="A32" s="8"/>
      <c r="B32" s="8"/>
      <c r="C32" s="10"/>
      <c r="D32" s="11"/>
      <c r="E32" s="6"/>
      <c r="F32" s="11"/>
      <c r="G32" s="6"/>
      <c r="H32" s="6"/>
      <c r="I32" s="20"/>
    </row>
    <row r="33" spans="1:9" ht="14.25">
      <c r="A33" s="8"/>
      <c r="B33" s="8"/>
      <c r="C33" s="10"/>
      <c r="D33" s="11"/>
      <c r="E33" s="6"/>
      <c r="F33" s="11"/>
      <c r="G33" s="6"/>
      <c r="H33" s="6"/>
      <c r="I33" s="20"/>
    </row>
    <row r="34" spans="1:9" ht="14.25">
      <c r="A34" s="8"/>
      <c r="B34" s="8"/>
      <c r="C34" s="10"/>
      <c r="D34" s="11"/>
      <c r="E34" s="6"/>
      <c r="F34" s="11"/>
      <c r="G34" s="6"/>
      <c r="H34" s="6"/>
      <c r="I34"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admindell501</cp:lastModifiedBy>
  <cp:lastPrinted>2019-08-20T01:22:24Z</cp:lastPrinted>
  <dcterms:created xsi:type="dcterms:W3CDTF">2019-08-07T07:28:00Z</dcterms:created>
  <dcterms:modified xsi:type="dcterms:W3CDTF">2019-08-20T01:24:13Z</dcterms:modified>
  <cp:category/>
  <cp:version/>
  <cp:contentType/>
  <cp:contentStatus/>
</cp:coreProperties>
</file>