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70人" sheetId="1" r:id="rId1"/>
  </sheets>
  <definedNames>
    <definedName name="_xlnm.Print_Titles" localSheetId="0">'70人'!$1:$3</definedName>
    <definedName name="_xlnm._FilterDatabase" localSheetId="0" hidden="1">'70人'!$A$3:$K$68</definedName>
  </definedNames>
  <calcPr fullCalcOnLoad="1"/>
</workbook>
</file>

<file path=xl/sharedStrings.xml><?xml version="1.0" encoding="utf-8"?>
<sst xmlns="http://schemas.openxmlformats.org/spreadsheetml/2006/main" count="464" uniqueCount="249">
  <si>
    <t>附件:</t>
  </si>
  <si>
    <t>沁阳市2019年公开招聘事业单位工作人员考察情况及拟聘用人员名单公示</t>
  </si>
  <si>
    <t>序号</t>
  </si>
  <si>
    <t>准考证号</t>
  </si>
  <si>
    <t>姓名</t>
  </si>
  <si>
    <t>性别</t>
  </si>
  <si>
    <t>报考单位</t>
  </si>
  <si>
    <t>报考岗位</t>
  </si>
  <si>
    <t>笔试原始成绩</t>
  </si>
  <si>
    <t>笔试成绩</t>
  </si>
  <si>
    <t>面试成绩</t>
  </si>
  <si>
    <t>总成绩</t>
  </si>
  <si>
    <t>考察结果</t>
  </si>
  <si>
    <t>1</t>
  </si>
  <si>
    <t>19003010620</t>
  </si>
  <si>
    <t>王春芽</t>
  </si>
  <si>
    <t>女</t>
  </si>
  <si>
    <t>沁阳市人才工作领导小组办公室</t>
  </si>
  <si>
    <t>101</t>
  </si>
  <si>
    <t>考察合格，拟聘用</t>
  </si>
  <si>
    <t>2</t>
  </si>
  <si>
    <t>19003010707</t>
  </si>
  <si>
    <t>翟绍妍</t>
  </si>
  <si>
    <t>3</t>
  </si>
  <si>
    <t>19003011003</t>
  </si>
  <si>
    <t>杨亚静</t>
  </si>
  <si>
    <t>考察合格        孕期，暂缓聘用</t>
  </si>
  <si>
    <t>4</t>
  </si>
  <si>
    <t>刘玉聪</t>
  </si>
  <si>
    <t>男</t>
  </si>
  <si>
    <t>102</t>
  </si>
  <si>
    <t>5</t>
  </si>
  <si>
    <t>19003010817</t>
  </si>
  <si>
    <t>李亚峰</t>
  </si>
  <si>
    <t>103</t>
  </si>
  <si>
    <t>6</t>
  </si>
  <si>
    <t>19003010710</t>
  </si>
  <si>
    <t>卫桥</t>
  </si>
  <si>
    <t>7</t>
  </si>
  <si>
    <t>19003011114</t>
  </si>
  <si>
    <t>赵玫</t>
  </si>
  <si>
    <t>8</t>
  </si>
  <si>
    <t>19003010721</t>
  </si>
  <si>
    <t>许瑾</t>
  </si>
  <si>
    <t>106</t>
  </si>
  <si>
    <t>9</t>
  </si>
  <si>
    <t>19003010428</t>
  </si>
  <si>
    <t>李蕾</t>
  </si>
  <si>
    <t>10</t>
  </si>
  <si>
    <t>19003010309</t>
  </si>
  <si>
    <t>李军伟</t>
  </si>
  <si>
    <t>107</t>
  </si>
  <si>
    <t>11</t>
  </si>
  <si>
    <t>19003011530</t>
  </si>
  <si>
    <t>黄丽丽</t>
  </si>
  <si>
    <t>12</t>
  </si>
  <si>
    <t>19003011904</t>
  </si>
  <si>
    <t>吴磊</t>
  </si>
  <si>
    <t>沁阳市人民医院</t>
  </si>
  <si>
    <t>201</t>
  </si>
  <si>
    <t>13</t>
  </si>
  <si>
    <t>19003012319</t>
  </si>
  <si>
    <t>马苗苗</t>
  </si>
  <si>
    <t>14</t>
  </si>
  <si>
    <t>19003012026</t>
  </si>
  <si>
    <t>范春雨</t>
  </si>
  <si>
    <t>15</t>
  </si>
  <si>
    <t>19003012219</t>
  </si>
  <si>
    <t>张安彪</t>
  </si>
  <si>
    <t>16</t>
  </si>
  <si>
    <t>19003012413</t>
  </si>
  <si>
    <t>刘伟楠</t>
  </si>
  <si>
    <t>17</t>
  </si>
  <si>
    <t>19003011820</t>
  </si>
  <si>
    <t>刘亚娟</t>
  </si>
  <si>
    <t>18</t>
  </si>
  <si>
    <t>19003011725</t>
  </si>
  <si>
    <t>李翱翔</t>
  </si>
  <si>
    <t>19</t>
  </si>
  <si>
    <t>19003012228</t>
  </si>
  <si>
    <t>丁亚楠</t>
  </si>
  <si>
    <t>202</t>
  </si>
  <si>
    <t>20</t>
  </si>
  <si>
    <t>19003011709</t>
  </si>
  <si>
    <t>靳嘉文</t>
  </si>
  <si>
    <t>21</t>
  </si>
  <si>
    <t>19003012227</t>
  </si>
  <si>
    <t>李利利</t>
  </si>
  <si>
    <t>203</t>
  </si>
  <si>
    <t>22</t>
  </si>
  <si>
    <t>19003012312</t>
  </si>
  <si>
    <t>杨婉婉</t>
  </si>
  <si>
    <t>23</t>
  </si>
  <si>
    <t>19003011708</t>
  </si>
  <si>
    <t>凡甜甜</t>
  </si>
  <si>
    <t>24</t>
  </si>
  <si>
    <t>19003011920</t>
  </si>
  <si>
    <t>张丽娜</t>
  </si>
  <si>
    <t>25</t>
  </si>
  <si>
    <t>19003011813</t>
  </si>
  <si>
    <t>任梦娟</t>
  </si>
  <si>
    <t>26</t>
  </si>
  <si>
    <t>19003012209</t>
  </si>
  <si>
    <t>苏超艳</t>
  </si>
  <si>
    <t>27</t>
  </si>
  <si>
    <t>19003012222</t>
  </si>
  <si>
    <t>蔡蕙娟</t>
  </si>
  <si>
    <t>28</t>
  </si>
  <si>
    <t>19003012201</t>
  </si>
  <si>
    <t>张薇</t>
  </si>
  <si>
    <t>29</t>
  </si>
  <si>
    <t>19003012302</t>
  </si>
  <si>
    <t>张雨欣</t>
  </si>
  <si>
    <t>30</t>
  </si>
  <si>
    <t>19003012308</t>
  </si>
  <si>
    <t>邢鑫鑫</t>
  </si>
  <si>
    <t>31</t>
  </si>
  <si>
    <t>19003011808</t>
  </si>
  <si>
    <t>刘林</t>
  </si>
  <si>
    <t>204</t>
  </si>
  <si>
    <t>32</t>
  </si>
  <si>
    <t>19003011824</t>
  </si>
  <si>
    <t>王婷</t>
  </si>
  <si>
    <t>33</t>
  </si>
  <si>
    <t>19003011705</t>
  </si>
  <si>
    <t>赵淑玉</t>
  </si>
  <si>
    <t>34</t>
  </si>
  <si>
    <t>19003012105</t>
  </si>
  <si>
    <t>邹宇</t>
  </si>
  <si>
    <t>205</t>
  </si>
  <si>
    <t>35</t>
  </si>
  <si>
    <t>19003012315</t>
  </si>
  <si>
    <t>杨姣姣</t>
  </si>
  <si>
    <t>36</t>
  </si>
  <si>
    <t>19003012018</t>
  </si>
  <si>
    <t>李珊珊</t>
  </si>
  <si>
    <t>37</t>
  </si>
  <si>
    <t>19003012328</t>
  </si>
  <si>
    <t>李分田</t>
  </si>
  <si>
    <t>38</t>
  </si>
  <si>
    <t>19003012212</t>
  </si>
  <si>
    <t>陈思思</t>
  </si>
  <si>
    <t>39</t>
  </si>
  <si>
    <t>19003010304</t>
  </si>
  <si>
    <t>和媛茹</t>
  </si>
  <si>
    <t>沁阳市中医院</t>
  </si>
  <si>
    <t>208</t>
  </si>
  <si>
    <t>40</t>
  </si>
  <si>
    <t>19003010708</t>
  </si>
  <si>
    <t>彭志明</t>
  </si>
  <si>
    <t>209</t>
  </si>
  <si>
    <t>41</t>
  </si>
  <si>
    <t>19003011514</t>
  </si>
  <si>
    <t>王佳</t>
  </si>
  <si>
    <t>210</t>
  </si>
  <si>
    <t>42</t>
  </si>
  <si>
    <t>19003012318</t>
  </si>
  <si>
    <t>冯莎莎</t>
  </si>
  <si>
    <t>211</t>
  </si>
  <si>
    <t>43</t>
  </si>
  <si>
    <t>19003011825</t>
  </si>
  <si>
    <t>薛刘洋</t>
  </si>
  <si>
    <t>44</t>
  </si>
  <si>
    <t>19003012310</t>
  </si>
  <si>
    <t>靳利利</t>
  </si>
  <si>
    <t>45</t>
  </si>
  <si>
    <t>19003011703</t>
  </si>
  <si>
    <t>杜燕燕</t>
  </si>
  <si>
    <t>46</t>
  </si>
  <si>
    <t>19003012325</t>
  </si>
  <si>
    <t>贾卫利</t>
  </si>
  <si>
    <t>考察合格         孕期，暂缓聘用</t>
  </si>
  <si>
    <t>47</t>
  </si>
  <si>
    <t>19003012317</t>
  </si>
  <si>
    <t>杨吉瑜</t>
  </si>
  <si>
    <t>48</t>
  </si>
  <si>
    <t>19003011805</t>
  </si>
  <si>
    <t>靳璐璐</t>
  </si>
  <si>
    <t>49</t>
  </si>
  <si>
    <t>19003012321</t>
  </si>
  <si>
    <t>李青竹</t>
  </si>
  <si>
    <t>50</t>
  </si>
  <si>
    <t>19003011809</t>
  </si>
  <si>
    <t>张小杰</t>
  </si>
  <si>
    <t>212</t>
  </si>
  <si>
    <t>51</t>
  </si>
  <si>
    <t>19003012203</t>
  </si>
  <si>
    <t>郭亚萍</t>
  </si>
  <si>
    <t>213</t>
  </si>
  <si>
    <t>52</t>
  </si>
  <si>
    <t>19003012329</t>
  </si>
  <si>
    <t>杨怡凡</t>
  </si>
  <si>
    <t>218</t>
  </si>
  <si>
    <t>53</t>
  </si>
  <si>
    <t>19003012116</t>
  </si>
  <si>
    <t>姚俊洁</t>
  </si>
  <si>
    <t>219</t>
  </si>
  <si>
    <t>54</t>
  </si>
  <si>
    <t>李家成</t>
  </si>
  <si>
    <t>221</t>
  </si>
  <si>
    <t>55</t>
  </si>
  <si>
    <t>19003011127</t>
  </si>
  <si>
    <t>张善法</t>
  </si>
  <si>
    <t>沁阳市精神病医院</t>
  </si>
  <si>
    <t>228</t>
  </si>
  <si>
    <t>56</t>
  </si>
  <si>
    <t>19003011717</t>
  </si>
  <si>
    <t>翟沁琳</t>
  </si>
  <si>
    <t>沁阳市西向卫生院</t>
  </si>
  <si>
    <t>232</t>
  </si>
  <si>
    <t>57</t>
  </si>
  <si>
    <t>19003011504</t>
  </si>
  <si>
    <t>张文娟</t>
  </si>
  <si>
    <t>沁阳市王召卫生院</t>
  </si>
  <si>
    <t>241</t>
  </si>
  <si>
    <t>58</t>
  </si>
  <si>
    <t>19003012330</t>
  </si>
  <si>
    <t>吉红彦</t>
  </si>
  <si>
    <t>242</t>
  </si>
  <si>
    <t>59</t>
  </si>
  <si>
    <t>19003012215</t>
  </si>
  <si>
    <t>王莹莹</t>
  </si>
  <si>
    <t>60</t>
  </si>
  <si>
    <t>宋艳会</t>
  </si>
  <si>
    <t>沁阳市西万卫生院</t>
  </si>
  <si>
    <t>247</t>
  </si>
  <si>
    <t>61</t>
  </si>
  <si>
    <t>19003010615</t>
  </si>
  <si>
    <t>刘志成</t>
  </si>
  <si>
    <t>沁阳市常平卫生院</t>
  </si>
  <si>
    <t>255</t>
  </si>
  <si>
    <t>62</t>
  </si>
  <si>
    <t>王芳彬</t>
  </si>
  <si>
    <t>沁阳市怀庆社区卫生服务中心</t>
  </si>
  <si>
    <t>260</t>
  </si>
  <si>
    <t>63</t>
  </si>
  <si>
    <t>19003011804</t>
  </si>
  <si>
    <t>张兰兰</t>
  </si>
  <si>
    <t>沁阳市覃怀社区卫生服务中心</t>
  </si>
  <si>
    <t>266</t>
  </si>
  <si>
    <t>64</t>
  </si>
  <si>
    <t>19003010503</t>
  </si>
  <si>
    <t>琚金鑫</t>
  </si>
  <si>
    <t>沁阳市太行社区卫生服务中心</t>
  </si>
  <si>
    <t>267</t>
  </si>
  <si>
    <t>65</t>
  </si>
  <si>
    <t>19003012103</t>
  </si>
  <si>
    <t>李军阳</t>
  </si>
  <si>
    <t>268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</si>
</sst>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8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4" sqref="A4:A68"/>
    </sheetView>
  </sheetViews>
  <sheetFormatPr defaultColWidth="9.00390625" defaultRowHeight="14.25"/>
  <cols>
    <col min="1" max="1" width="5.625" style="3" customWidth="1"/>
    <col min="2" max="2" width="13.625" style="3" customWidth="1"/>
    <col min="3" max="3" width="8.25390625" style="3" customWidth="1"/>
    <col min="4" max="4" width="5.875" style="3" customWidth="1"/>
    <col min="5" max="5" width="23.25390625" style="3" customWidth="1"/>
    <col min="6" max="6" width="9.125" style="3" customWidth="1"/>
    <col min="7" max="7" width="9.125" style="4" customWidth="1"/>
    <col min="8" max="8" width="9.125" style="5" customWidth="1"/>
    <col min="9" max="9" width="9.125" style="6" customWidth="1"/>
    <col min="10" max="10" width="9.125" style="7" customWidth="1"/>
    <col min="11" max="11" width="17.375" style="3" customWidth="1"/>
    <col min="12" max="16384" width="9.00390625" style="2" customWidth="1"/>
  </cols>
  <sheetData>
    <row r="1" spans="1:2" ht="21" customHeight="1">
      <c r="A1" s="8" t="s">
        <v>0</v>
      </c>
      <c r="B1" s="8"/>
    </row>
    <row r="2" spans="1:11" ht="2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22" t="s">
        <v>10</v>
      </c>
      <c r="J3" s="23" t="s">
        <v>11</v>
      </c>
      <c r="K3" s="11" t="s">
        <v>12</v>
      </c>
    </row>
    <row r="4" spans="1:11" ht="30" customHeight="1">
      <c r="A4" s="16" t="s">
        <v>13</v>
      </c>
      <c r="B4" s="17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9">
        <v>82.2</v>
      </c>
      <c r="H4" s="20">
        <v>82.2</v>
      </c>
      <c r="I4" s="24">
        <v>84.29</v>
      </c>
      <c r="J4" s="25">
        <f aca="true" t="shared" si="0" ref="J4:J14">H4+I4</f>
        <v>166.49</v>
      </c>
      <c r="K4" s="16" t="s">
        <v>19</v>
      </c>
    </row>
    <row r="5" spans="1:11" ht="30" customHeight="1">
      <c r="A5" s="16" t="s">
        <v>20</v>
      </c>
      <c r="B5" s="17" t="s">
        <v>21</v>
      </c>
      <c r="C5" s="18" t="s">
        <v>22</v>
      </c>
      <c r="D5" s="18" t="s">
        <v>16</v>
      </c>
      <c r="E5" s="18" t="s">
        <v>17</v>
      </c>
      <c r="F5" s="18" t="s">
        <v>18</v>
      </c>
      <c r="G5" s="19">
        <v>77.2</v>
      </c>
      <c r="H5" s="20">
        <v>77.2</v>
      </c>
      <c r="I5" s="24">
        <v>83.93</v>
      </c>
      <c r="J5" s="25">
        <f t="shared" si="0"/>
        <v>161.13</v>
      </c>
      <c r="K5" s="16" t="s">
        <v>19</v>
      </c>
    </row>
    <row r="6" spans="1:11" ht="27" customHeight="1">
      <c r="A6" s="16" t="s">
        <v>23</v>
      </c>
      <c r="B6" s="17" t="s">
        <v>24</v>
      </c>
      <c r="C6" s="18" t="s">
        <v>25</v>
      </c>
      <c r="D6" s="18" t="s">
        <v>16</v>
      </c>
      <c r="E6" s="18" t="s">
        <v>17</v>
      </c>
      <c r="F6" s="18" t="s">
        <v>18</v>
      </c>
      <c r="G6" s="19">
        <v>73.5</v>
      </c>
      <c r="H6" s="20">
        <v>73.5</v>
      </c>
      <c r="I6" s="24">
        <v>85.26</v>
      </c>
      <c r="J6" s="25">
        <f t="shared" si="0"/>
        <v>158.76</v>
      </c>
      <c r="K6" s="16" t="s">
        <v>26</v>
      </c>
    </row>
    <row r="7" spans="1:11" ht="30" customHeight="1">
      <c r="A7" s="16" t="s">
        <v>27</v>
      </c>
      <c r="B7" s="17">
        <v>19003011603</v>
      </c>
      <c r="C7" s="18" t="s">
        <v>28</v>
      </c>
      <c r="D7" s="18" t="s">
        <v>29</v>
      </c>
      <c r="E7" s="18" t="s">
        <v>17</v>
      </c>
      <c r="F7" s="18" t="s">
        <v>30</v>
      </c>
      <c r="G7" s="19">
        <v>72</v>
      </c>
      <c r="H7" s="20">
        <v>72</v>
      </c>
      <c r="I7" s="24">
        <v>81.66</v>
      </c>
      <c r="J7" s="25">
        <f t="shared" si="0"/>
        <v>153.66</v>
      </c>
      <c r="K7" s="16" t="s">
        <v>19</v>
      </c>
    </row>
    <row r="8" spans="1:11" ht="30" customHeight="1">
      <c r="A8" s="16" t="s">
        <v>31</v>
      </c>
      <c r="B8" s="17" t="s">
        <v>32</v>
      </c>
      <c r="C8" s="18" t="s">
        <v>33</v>
      </c>
      <c r="D8" s="18" t="s">
        <v>29</v>
      </c>
      <c r="E8" s="18" t="s">
        <v>17</v>
      </c>
      <c r="F8" s="18" t="s">
        <v>34</v>
      </c>
      <c r="G8" s="21">
        <v>85.4</v>
      </c>
      <c r="H8" s="20">
        <v>85.4</v>
      </c>
      <c r="I8" s="24">
        <v>85.42</v>
      </c>
      <c r="J8" s="25">
        <f t="shared" si="0"/>
        <v>170.82</v>
      </c>
      <c r="K8" s="16" t="s">
        <v>19</v>
      </c>
    </row>
    <row r="9" spans="1:11" ht="30" customHeight="1">
      <c r="A9" s="16" t="s">
        <v>35</v>
      </c>
      <c r="B9" s="17" t="s">
        <v>36</v>
      </c>
      <c r="C9" s="18" t="s">
        <v>37</v>
      </c>
      <c r="D9" s="18" t="s">
        <v>16</v>
      </c>
      <c r="E9" s="18" t="s">
        <v>17</v>
      </c>
      <c r="F9" s="18" t="s">
        <v>34</v>
      </c>
      <c r="G9" s="19">
        <v>75.5</v>
      </c>
      <c r="H9" s="20">
        <v>75.5</v>
      </c>
      <c r="I9" s="24">
        <v>88.15</v>
      </c>
      <c r="J9" s="25">
        <f t="shared" si="0"/>
        <v>163.65</v>
      </c>
      <c r="K9" s="16" t="s">
        <v>19</v>
      </c>
    </row>
    <row r="10" spans="1:11" ht="30" customHeight="1">
      <c r="A10" s="16" t="s">
        <v>38</v>
      </c>
      <c r="B10" s="17" t="s">
        <v>39</v>
      </c>
      <c r="C10" s="18" t="s">
        <v>40</v>
      </c>
      <c r="D10" s="18" t="s">
        <v>16</v>
      </c>
      <c r="E10" s="18" t="s">
        <v>17</v>
      </c>
      <c r="F10" s="18" t="s">
        <v>34</v>
      </c>
      <c r="G10" s="19">
        <v>73.9</v>
      </c>
      <c r="H10" s="20">
        <v>73.9</v>
      </c>
      <c r="I10" s="24">
        <v>88.7</v>
      </c>
      <c r="J10" s="25">
        <f t="shared" si="0"/>
        <v>162.60000000000002</v>
      </c>
      <c r="K10" s="16" t="s">
        <v>19</v>
      </c>
    </row>
    <row r="11" spans="1:11" ht="30" customHeight="1">
      <c r="A11" s="16" t="s">
        <v>41</v>
      </c>
      <c r="B11" s="17" t="s">
        <v>42</v>
      </c>
      <c r="C11" s="18" t="s">
        <v>43</v>
      </c>
      <c r="D11" s="18" t="s">
        <v>16</v>
      </c>
      <c r="E11" s="18" t="s">
        <v>17</v>
      </c>
      <c r="F11" s="18" t="s">
        <v>44</v>
      </c>
      <c r="G11" s="19">
        <v>76.9</v>
      </c>
      <c r="H11" s="20">
        <v>76.9</v>
      </c>
      <c r="I11" s="24">
        <v>84.65</v>
      </c>
      <c r="J11" s="25">
        <f t="shared" si="0"/>
        <v>161.55</v>
      </c>
      <c r="K11" s="16" t="s">
        <v>19</v>
      </c>
    </row>
    <row r="12" spans="1:11" ht="30" customHeight="1">
      <c r="A12" s="16" t="s">
        <v>45</v>
      </c>
      <c r="B12" s="17" t="s">
        <v>46</v>
      </c>
      <c r="C12" s="18" t="s">
        <v>47</v>
      </c>
      <c r="D12" s="18" t="s">
        <v>16</v>
      </c>
      <c r="E12" s="18" t="s">
        <v>17</v>
      </c>
      <c r="F12" s="18" t="s">
        <v>44</v>
      </c>
      <c r="G12" s="19">
        <v>75.6</v>
      </c>
      <c r="H12" s="20">
        <v>75.6</v>
      </c>
      <c r="I12" s="24">
        <v>82.13</v>
      </c>
      <c r="J12" s="25">
        <f t="shared" si="0"/>
        <v>157.73</v>
      </c>
      <c r="K12" s="16" t="s">
        <v>19</v>
      </c>
    </row>
    <row r="13" spans="1:11" ht="30" customHeight="1">
      <c r="A13" s="16" t="s">
        <v>48</v>
      </c>
      <c r="B13" s="17" t="s">
        <v>49</v>
      </c>
      <c r="C13" s="18" t="s">
        <v>50</v>
      </c>
      <c r="D13" s="18" t="s">
        <v>29</v>
      </c>
      <c r="E13" s="18" t="s">
        <v>17</v>
      </c>
      <c r="F13" s="18" t="s">
        <v>51</v>
      </c>
      <c r="G13" s="19">
        <v>86.9</v>
      </c>
      <c r="H13" s="20">
        <v>86.9</v>
      </c>
      <c r="I13" s="24">
        <v>82.57</v>
      </c>
      <c r="J13" s="25">
        <f t="shared" si="0"/>
        <v>169.47</v>
      </c>
      <c r="K13" s="16" t="s">
        <v>19</v>
      </c>
    </row>
    <row r="14" spans="1:11" ht="30" customHeight="1">
      <c r="A14" s="16" t="s">
        <v>52</v>
      </c>
      <c r="B14" s="17" t="s">
        <v>53</v>
      </c>
      <c r="C14" s="18" t="s">
        <v>54</v>
      </c>
      <c r="D14" s="18" t="s">
        <v>16</v>
      </c>
      <c r="E14" s="18" t="s">
        <v>17</v>
      </c>
      <c r="F14" s="18" t="s">
        <v>51</v>
      </c>
      <c r="G14" s="19">
        <v>84.9</v>
      </c>
      <c r="H14" s="20">
        <v>84.9</v>
      </c>
      <c r="I14" s="24">
        <v>83.24</v>
      </c>
      <c r="J14" s="25">
        <f t="shared" si="0"/>
        <v>168.14</v>
      </c>
      <c r="K14" s="16" t="s">
        <v>19</v>
      </c>
    </row>
    <row r="15" spans="1:11" ht="30" customHeight="1">
      <c r="A15" s="16" t="s">
        <v>55</v>
      </c>
      <c r="B15" s="17" t="s">
        <v>56</v>
      </c>
      <c r="C15" s="18" t="s">
        <v>57</v>
      </c>
      <c r="D15" s="18" t="s">
        <v>29</v>
      </c>
      <c r="E15" s="18" t="s">
        <v>58</v>
      </c>
      <c r="F15" s="18" t="s">
        <v>59</v>
      </c>
      <c r="G15" s="19">
        <v>67.2</v>
      </c>
      <c r="H15" s="20">
        <v>67.2</v>
      </c>
      <c r="I15" s="24">
        <v>84.26</v>
      </c>
      <c r="J15" s="25">
        <f aca="true" t="shared" si="1" ref="J15:J71">H15+I15</f>
        <v>151.46</v>
      </c>
      <c r="K15" s="16" t="s">
        <v>19</v>
      </c>
    </row>
    <row r="16" spans="1:11" ht="30" customHeight="1">
      <c r="A16" s="16" t="s">
        <v>60</v>
      </c>
      <c r="B16" s="17" t="s">
        <v>61</v>
      </c>
      <c r="C16" s="18" t="s">
        <v>62</v>
      </c>
      <c r="D16" s="18" t="s">
        <v>16</v>
      </c>
      <c r="E16" s="18" t="s">
        <v>58</v>
      </c>
      <c r="F16" s="18" t="s">
        <v>59</v>
      </c>
      <c r="G16" s="19">
        <v>67.6</v>
      </c>
      <c r="H16" s="20">
        <v>67.6</v>
      </c>
      <c r="I16" s="24">
        <v>79.68</v>
      </c>
      <c r="J16" s="25">
        <f t="shared" si="1"/>
        <v>147.28</v>
      </c>
      <c r="K16" s="16" t="s">
        <v>19</v>
      </c>
    </row>
    <row r="17" spans="1:11" ht="30" customHeight="1">
      <c r="A17" s="16" t="s">
        <v>63</v>
      </c>
      <c r="B17" s="17" t="s">
        <v>64</v>
      </c>
      <c r="C17" s="18" t="s">
        <v>65</v>
      </c>
      <c r="D17" s="18" t="s">
        <v>29</v>
      </c>
      <c r="E17" s="18" t="s">
        <v>58</v>
      </c>
      <c r="F17" s="18" t="s">
        <v>59</v>
      </c>
      <c r="G17" s="19">
        <v>66.5</v>
      </c>
      <c r="H17" s="20">
        <v>66.5</v>
      </c>
      <c r="I17" s="24">
        <v>79.66</v>
      </c>
      <c r="J17" s="25">
        <f t="shared" si="1"/>
        <v>146.16</v>
      </c>
      <c r="K17" s="16" t="s">
        <v>19</v>
      </c>
    </row>
    <row r="18" spans="1:11" ht="30" customHeight="1">
      <c r="A18" s="16" t="s">
        <v>66</v>
      </c>
      <c r="B18" s="17" t="s">
        <v>67</v>
      </c>
      <c r="C18" s="18" t="s">
        <v>68</v>
      </c>
      <c r="D18" s="18" t="s">
        <v>29</v>
      </c>
      <c r="E18" s="18" t="s">
        <v>58</v>
      </c>
      <c r="F18" s="18" t="s">
        <v>59</v>
      </c>
      <c r="G18" s="19">
        <v>62.4</v>
      </c>
      <c r="H18" s="20">
        <v>62.4</v>
      </c>
      <c r="I18" s="24">
        <v>81.07</v>
      </c>
      <c r="J18" s="25">
        <f t="shared" si="1"/>
        <v>143.47</v>
      </c>
      <c r="K18" s="16" t="s">
        <v>19</v>
      </c>
    </row>
    <row r="19" spans="1:11" ht="30" customHeight="1">
      <c r="A19" s="16" t="s">
        <v>69</v>
      </c>
      <c r="B19" s="17" t="s">
        <v>70</v>
      </c>
      <c r="C19" s="18" t="s">
        <v>71</v>
      </c>
      <c r="D19" s="18" t="s">
        <v>16</v>
      </c>
      <c r="E19" s="18" t="s">
        <v>58</v>
      </c>
      <c r="F19" s="18" t="s">
        <v>59</v>
      </c>
      <c r="G19" s="19">
        <v>64.2</v>
      </c>
      <c r="H19" s="20">
        <v>64.2</v>
      </c>
      <c r="I19" s="24">
        <v>78.05</v>
      </c>
      <c r="J19" s="25">
        <f t="shared" si="1"/>
        <v>142.25</v>
      </c>
      <c r="K19" s="16" t="s">
        <v>19</v>
      </c>
    </row>
    <row r="20" spans="1:11" ht="30" customHeight="1">
      <c r="A20" s="16" t="s">
        <v>72</v>
      </c>
      <c r="B20" s="17" t="s">
        <v>73</v>
      </c>
      <c r="C20" s="18" t="s">
        <v>74</v>
      </c>
      <c r="D20" s="18" t="s">
        <v>16</v>
      </c>
      <c r="E20" s="18" t="s">
        <v>58</v>
      </c>
      <c r="F20" s="18" t="s">
        <v>59</v>
      </c>
      <c r="G20" s="19">
        <v>59.5</v>
      </c>
      <c r="H20" s="20">
        <v>59.5</v>
      </c>
      <c r="I20" s="24">
        <v>82.21</v>
      </c>
      <c r="J20" s="25">
        <f t="shared" si="1"/>
        <v>141.70999999999998</v>
      </c>
      <c r="K20" s="16" t="s">
        <v>19</v>
      </c>
    </row>
    <row r="21" spans="1:11" ht="30" customHeight="1">
      <c r="A21" s="16" t="s">
        <v>75</v>
      </c>
      <c r="B21" s="17" t="s">
        <v>76</v>
      </c>
      <c r="C21" s="18" t="s">
        <v>77</v>
      </c>
      <c r="D21" s="18" t="s">
        <v>29</v>
      </c>
      <c r="E21" s="18" t="s">
        <v>58</v>
      </c>
      <c r="F21" s="18" t="s">
        <v>59</v>
      </c>
      <c r="G21" s="19">
        <v>58.2</v>
      </c>
      <c r="H21" s="20">
        <v>58.2</v>
      </c>
      <c r="I21" s="24">
        <v>81.76</v>
      </c>
      <c r="J21" s="25">
        <f t="shared" si="1"/>
        <v>139.96</v>
      </c>
      <c r="K21" s="16" t="s">
        <v>19</v>
      </c>
    </row>
    <row r="22" spans="1:11" ht="30" customHeight="1">
      <c r="A22" s="16" t="s">
        <v>78</v>
      </c>
      <c r="B22" s="17" t="s">
        <v>79</v>
      </c>
      <c r="C22" s="18" t="s">
        <v>80</v>
      </c>
      <c r="D22" s="18" t="s">
        <v>16</v>
      </c>
      <c r="E22" s="18" t="s">
        <v>58</v>
      </c>
      <c r="F22" s="18" t="s">
        <v>81</v>
      </c>
      <c r="G22" s="19">
        <v>57.5</v>
      </c>
      <c r="H22" s="20">
        <v>57.5</v>
      </c>
      <c r="I22" s="24">
        <v>86.07</v>
      </c>
      <c r="J22" s="25">
        <f t="shared" si="1"/>
        <v>143.57</v>
      </c>
      <c r="K22" s="16" t="s">
        <v>19</v>
      </c>
    </row>
    <row r="23" spans="1:11" ht="30" customHeight="1">
      <c r="A23" s="16" t="s">
        <v>82</v>
      </c>
      <c r="B23" s="17" t="s">
        <v>83</v>
      </c>
      <c r="C23" s="18" t="s">
        <v>84</v>
      </c>
      <c r="D23" s="18" t="s">
        <v>29</v>
      </c>
      <c r="E23" s="18" t="s">
        <v>58</v>
      </c>
      <c r="F23" s="18" t="s">
        <v>81</v>
      </c>
      <c r="G23" s="19">
        <v>52.5</v>
      </c>
      <c r="H23" s="20">
        <v>52.5</v>
      </c>
      <c r="I23" s="24">
        <v>84.23</v>
      </c>
      <c r="J23" s="25">
        <f t="shared" si="1"/>
        <v>136.73000000000002</v>
      </c>
      <c r="K23" s="16" t="s">
        <v>19</v>
      </c>
    </row>
    <row r="24" spans="1:11" ht="30" customHeight="1">
      <c r="A24" s="16" t="s">
        <v>85</v>
      </c>
      <c r="B24" s="17" t="s">
        <v>86</v>
      </c>
      <c r="C24" s="18" t="s">
        <v>87</v>
      </c>
      <c r="D24" s="18" t="s">
        <v>16</v>
      </c>
      <c r="E24" s="18" t="s">
        <v>58</v>
      </c>
      <c r="F24" s="18" t="s">
        <v>88</v>
      </c>
      <c r="G24" s="19">
        <v>75.3</v>
      </c>
      <c r="H24" s="20">
        <v>75.3</v>
      </c>
      <c r="I24" s="24">
        <v>77.58</v>
      </c>
      <c r="J24" s="25">
        <f t="shared" si="1"/>
        <v>152.88</v>
      </c>
      <c r="K24" s="16" t="s">
        <v>19</v>
      </c>
    </row>
    <row r="25" spans="1:11" ht="30" customHeight="1">
      <c r="A25" s="16" t="s">
        <v>89</v>
      </c>
      <c r="B25" s="17" t="s">
        <v>90</v>
      </c>
      <c r="C25" s="18" t="s">
        <v>91</v>
      </c>
      <c r="D25" s="18" t="s">
        <v>16</v>
      </c>
      <c r="E25" s="18" t="s">
        <v>58</v>
      </c>
      <c r="F25" s="18" t="s">
        <v>88</v>
      </c>
      <c r="G25" s="19">
        <v>63.2</v>
      </c>
      <c r="H25" s="20">
        <v>63.2</v>
      </c>
      <c r="I25" s="24">
        <v>86.8</v>
      </c>
      <c r="J25" s="25">
        <f t="shared" si="1"/>
        <v>150</v>
      </c>
      <c r="K25" s="16" t="s">
        <v>19</v>
      </c>
    </row>
    <row r="26" spans="1:11" ht="30" customHeight="1">
      <c r="A26" s="16" t="s">
        <v>92</v>
      </c>
      <c r="B26" s="17" t="s">
        <v>93</v>
      </c>
      <c r="C26" s="18" t="s">
        <v>94</v>
      </c>
      <c r="D26" s="18" t="s">
        <v>16</v>
      </c>
      <c r="E26" s="18" t="s">
        <v>58</v>
      </c>
      <c r="F26" s="18" t="s">
        <v>88</v>
      </c>
      <c r="G26" s="19">
        <v>66.1</v>
      </c>
      <c r="H26" s="20">
        <v>66.1</v>
      </c>
      <c r="I26" s="24">
        <v>82.63</v>
      </c>
      <c r="J26" s="25">
        <f t="shared" si="1"/>
        <v>148.73</v>
      </c>
      <c r="K26" s="16" t="s">
        <v>19</v>
      </c>
    </row>
    <row r="27" spans="1:11" ht="30" customHeight="1">
      <c r="A27" s="16" t="s">
        <v>95</v>
      </c>
      <c r="B27" s="17" t="s">
        <v>96</v>
      </c>
      <c r="C27" s="18" t="s">
        <v>97</v>
      </c>
      <c r="D27" s="18" t="s">
        <v>16</v>
      </c>
      <c r="E27" s="18" t="s">
        <v>58</v>
      </c>
      <c r="F27" s="18" t="s">
        <v>88</v>
      </c>
      <c r="G27" s="19">
        <v>68.8</v>
      </c>
      <c r="H27" s="20">
        <v>68.8</v>
      </c>
      <c r="I27" s="24">
        <v>77.31</v>
      </c>
      <c r="J27" s="25">
        <f t="shared" si="1"/>
        <v>146.11</v>
      </c>
      <c r="K27" s="16" t="s">
        <v>19</v>
      </c>
    </row>
    <row r="28" spans="1:11" ht="30" customHeight="1">
      <c r="A28" s="16" t="s">
        <v>98</v>
      </c>
      <c r="B28" s="17" t="s">
        <v>99</v>
      </c>
      <c r="C28" s="18" t="s">
        <v>100</v>
      </c>
      <c r="D28" s="18" t="s">
        <v>16</v>
      </c>
      <c r="E28" s="18" t="s">
        <v>58</v>
      </c>
      <c r="F28" s="18" t="s">
        <v>88</v>
      </c>
      <c r="G28" s="19">
        <v>56.3</v>
      </c>
      <c r="H28" s="20">
        <v>56.3</v>
      </c>
      <c r="I28" s="24">
        <v>87.41</v>
      </c>
      <c r="J28" s="25">
        <f t="shared" si="1"/>
        <v>143.70999999999998</v>
      </c>
      <c r="K28" s="16" t="s">
        <v>19</v>
      </c>
    </row>
    <row r="29" spans="1:11" ht="30" customHeight="1">
      <c r="A29" s="16" t="s">
        <v>101</v>
      </c>
      <c r="B29" s="17" t="s">
        <v>102</v>
      </c>
      <c r="C29" s="18" t="s">
        <v>103</v>
      </c>
      <c r="D29" s="18" t="s">
        <v>16</v>
      </c>
      <c r="E29" s="18" t="s">
        <v>58</v>
      </c>
      <c r="F29" s="18" t="s">
        <v>88</v>
      </c>
      <c r="G29" s="19">
        <v>66.3</v>
      </c>
      <c r="H29" s="20">
        <v>66.3</v>
      </c>
      <c r="I29" s="24">
        <v>76.88</v>
      </c>
      <c r="J29" s="25">
        <f t="shared" si="1"/>
        <v>143.18</v>
      </c>
      <c r="K29" s="16" t="s">
        <v>19</v>
      </c>
    </row>
    <row r="30" spans="1:11" ht="30" customHeight="1">
      <c r="A30" s="16" t="s">
        <v>104</v>
      </c>
      <c r="B30" s="17" t="s">
        <v>105</v>
      </c>
      <c r="C30" s="18" t="s">
        <v>106</v>
      </c>
      <c r="D30" s="18" t="s">
        <v>16</v>
      </c>
      <c r="E30" s="18" t="s">
        <v>58</v>
      </c>
      <c r="F30" s="18" t="s">
        <v>88</v>
      </c>
      <c r="G30" s="19">
        <v>59.1</v>
      </c>
      <c r="H30" s="20">
        <v>59.1</v>
      </c>
      <c r="I30" s="24">
        <v>82.8</v>
      </c>
      <c r="J30" s="25">
        <f t="shared" si="1"/>
        <v>141.9</v>
      </c>
      <c r="K30" s="16" t="s">
        <v>19</v>
      </c>
    </row>
    <row r="31" spans="1:11" ht="30" customHeight="1">
      <c r="A31" s="16" t="s">
        <v>107</v>
      </c>
      <c r="B31" s="17" t="s">
        <v>108</v>
      </c>
      <c r="C31" s="18" t="s">
        <v>109</v>
      </c>
      <c r="D31" s="18" t="s">
        <v>16</v>
      </c>
      <c r="E31" s="18" t="s">
        <v>58</v>
      </c>
      <c r="F31" s="18" t="s">
        <v>88</v>
      </c>
      <c r="G31" s="19">
        <v>55.1</v>
      </c>
      <c r="H31" s="20">
        <v>55.1</v>
      </c>
      <c r="I31" s="24">
        <v>85.47</v>
      </c>
      <c r="J31" s="25">
        <f t="shared" si="1"/>
        <v>140.57</v>
      </c>
      <c r="K31" s="16" t="s">
        <v>19</v>
      </c>
    </row>
    <row r="32" spans="1:11" ht="30" customHeight="1">
      <c r="A32" s="16" t="s">
        <v>110</v>
      </c>
      <c r="B32" s="17" t="s">
        <v>111</v>
      </c>
      <c r="C32" s="18" t="s">
        <v>112</v>
      </c>
      <c r="D32" s="18" t="s">
        <v>16</v>
      </c>
      <c r="E32" s="18" t="s">
        <v>58</v>
      </c>
      <c r="F32" s="18" t="s">
        <v>88</v>
      </c>
      <c r="G32" s="19">
        <v>64.8</v>
      </c>
      <c r="H32" s="20">
        <v>64.8</v>
      </c>
      <c r="I32" s="24">
        <v>75.35</v>
      </c>
      <c r="J32" s="25">
        <f t="shared" si="1"/>
        <v>140.14999999999998</v>
      </c>
      <c r="K32" s="16" t="s">
        <v>19</v>
      </c>
    </row>
    <row r="33" spans="1:11" ht="30" customHeight="1">
      <c r="A33" s="16" t="s">
        <v>113</v>
      </c>
      <c r="B33" s="17" t="s">
        <v>114</v>
      </c>
      <c r="C33" s="18" t="s">
        <v>115</v>
      </c>
      <c r="D33" s="18" t="s">
        <v>16</v>
      </c>
      <c r="E33" s="18" t="s">
        <v>58</v>
      </c>
      <c r="F33" s="18" t="s">
        <v>88</v>
      </c>
      <c r="G33" s="19">
        <v>60.1</v>
      </c>
      <c r="H33" s="20">
        <v>60.1</v>
      </c>
      <c r="I33" s="24">
        <v>79.14</v>
      </c>
      <c r="J33" s="25">
        <f t="shared" si="1"/>
        <v>139.24</v>
      </c>
      <c r="K33" s="16" t="s">
        <v>19</v>
      </c>
    </row>
    <row r="34" spans="1:11" ht="30" customHeight="1">
      <c r="A34" s="16" t="s">
        <v>116</v>
      </c>
      <c r="B34" s="17" t="s">
        <v>117</v>
      </c>
      <c r="C34" s="18" t="s">
        <v>118</v>
      </c>
      <c r="D34" s="18" t="s">
        <v>16</v>
      </c>
      <c r="E34" s="18" t="s">
        <v>58</v>
      </c>
      <c r="F34" s="18" t="s">
        <v>119</v>
      </c>
      <c r="G34" s="19">
        <v>70.9</v>
      </c>
      <c r="H34" s="20">
        <v>70.9</v>
      </c>
      <c r="I34" s="24">
        <v>86.73</v>
      </c>
      <c r="J34" s="25">
        <f t="shared" si="1"/>
        <v>157.63</v>
      </c>
      <c r="K34" s="16" t="s">
        <v>19</v>
      </c>
    </row>
    <row r="35" spans="1:11" ht="30" customHeight="1">
      <c r="A35" s="16" t="s">
        <v>120</v>
      </c>
      <c r="B35" s="17" t="s">
        <v>121</v>
      </c>
      <c r="C35" s="18" t="s">
        <v>122</v>
      </c>
      <c r="D35" s="18" t="s">
        <v>16</v>
      </c>
      <c r="E35" s="18" t="s">
        <v>58</v>
      </c>
      <c r="F35" s="18" t="s">
        <v>119</v>
      </c>
      <c r="G35" s="19">
        <v>68.9</v>
      </c>
      <c r="H35" s="20">
        <v>68.9</v>
      </c>
      <c r="I35" s="24">
        <v>88.25</v>
      </c>
      <c r="J35" s="25">
        <f t="shared" si="1"/>
        <v>157.15</v>
      </c>
      <c r="K35" s="16" t="s">
        <v>19</v>
      </c>
    </row>
    <row r="36" spans="1:11" ht="30" customHeight="1">
      <c r="A36" s="16" t="s">
        <v>123</v>
      </c>
      <c r="B36" s="17" t="s">
        <v>124</v>
      </c>
      <c r="C36" s="18" t="s">
        <v>125</v>
      </c>
      <c r="D36" s="18" t="s">
        <v>16</v>
      </c>
      <c r="E36" s="18" t="s">
        <v>58</v>
      </c>
      <c r="F36" s="18" t="s">
        <v>119</v>
      </c>
      <c r="G36" s="19">
        <v>68.2</v>
      </c>
      <c r="H36" s="20">
        <v>68.2</v>
      </c>
      <c r="I36" s="24">
        <v>87.35</v>
      </c>
      <c r="J36" s="25">
        <f t="shared" si="1"/>
        <v>155.55</v>
      </c>
      <c r="K36" s="16" t="s">
        <v>19</v>
      </c>
    </row>
    <row r="37" spans="1:11" ht="30" customHeight="1">
      <c r="A37" s="16" t="s">
        <v>126</v>
      </c>
      <c r="B37" s="17" t="s">
        <v>127</v>
      </c>
      <c r="C37" s="18" t="s">
        <v>128</v>
      </c>
      <c r="D37" s="18" t="s">
        <v>16</v>
      </c>
      <c r="E37" s="18" t="s">
        <v>58</v>
      </c>
      <c r="F37" s="18" t="s">
        <v>129</v>
      </c>
      <c r="G37" s="19">
        <v>76.3</v>
      </c>
      <c r="H37" s="20">
        <v>76.3</v>
      </c>
      <c r="I37" s="24">
        <v>85.66</v>
      </c>
      <c r="J37" s="25">
        <f t="shared" si="1"/>
        <v>161.95999999999998</v>
      </c>
      <c r="K37" s="16" t="s">
        <v>19</v>
      </c>
    </row>
    <row r="38" spans="1:11" ht="30" customHeight="1">
      <c r="A38" s="16" t="s">
        <v>130</v>
      </c>
      <c r="B38" s="17" t="s">
        <v>131</v>
      </c>
      <c r="C38" s="18" t="s">
        <v>132</v>
      </c>
      <c r="D38" s="18" t="s">
        <v>16</v>
      </c>
      <c r="E38" s="18" t="s">
        <v>58</v>
      </c>
      <c r="F38" s="18" t="s">
        <v>129</v>
      </c>
      <c r="G38" s="19">
        <v>75.4</v>
      </c>
      <c r="H38" s="20">
        <v>75.4</v>
      </c>
      <c r="I38" s="24">
        <v>81.8</v>
      </c>
      <c r="J38" s="25">
        <f t="shared" si="1"/>
        <v>157.2</v>
      </c>
      <c r="K38" s="16" t="s">
        <v>19</v>
      </c>
    </row>
    <row r="39" spans="1:11" ht="30" customHeight="1">
      <c r="A39" s="16" t="s">
        <v>133</v>
      </c>
      <c r="B39" s="17" t="s">
        <v>134</v>
      </c>
      <c r="C39" s="18" t="s">
        <v>135</v>
      </c>
      <c r="D39" s="18" t="s">
        <v>16</v>
      </c>
      <c r="E39" s="18" t="s">
        <v>58</v>
      </c>
      <c r="F39" s="18" t="s">
        <v>129</v>
      </c>
      <c r="G39" s="19">
        <v>67.2</v>
      </c>
      <c r="H39" s="20">
        <v>67.2</v>
      </c>
      <c r="I39" s="24">
        <v>88.49</v>
      </c>
      <c r="J39" s="25">
        <f t="shared" si="1"/>
        <v>155.69</v>
      </c>
      <c r="K39" s="16" t="s">
        <v>19</v>
      </c>
    </row>
    <row r="40" spans="1:11" ht="30" customHeight="1">
      <c r="A40" s="16" t="s">
        <v>136</v>
      </c>
      <c r="B40" s="17" t="s">
        <v>137</v>
      </c>
      <c r="C40" s="18" t="s">
        <v>138</v>
      </c>
      <c r="D40" s="18" t="s">
        <v>16</v>
      </c>
      <c r="E40" s="18" t="s">
        <v>58</v>
      </c>
      <c r="F40" s="18" t="s">
        <v>129</v>
      </c>
      <c r="G40" s="19">
        <v>68.8</v>
      </c>
      <c r="H40" s="20">
        <v>68.8</v>
      </c>
      <c r="I40" s="24">
        <v>84.36</v>
      </c>
      <c r="J40" s="25">
        <f t="shared" si="1"/>
        <v>153.16</v>
      </c>
      <c r="K40" s="16" t="s">
        <v>19</v>
      </c>
    </row>
    <row r="41" spans="1:11" ht="30" customHeight="1">
      <c r="A41" s="16" t="s">
        <v>139</v>
      </c>
      <c r="B41" s="17" t="s">
        <v>140</v>
      </c>
      <c r="C41" s="18" t="s">
        <v>141</v>
      </c>
      <c r="D41" s="18" t="s">
        <v>16</v>
      </c>
      <c r="E41" s="18" t="s">
        <v>58</v>
      </c>
      <c r="F41" s="18" t="s">
        <v>129</v>
      </c>
      <c r="G41" s="19">
        <v>69.4</v>
      </c>
      <c r="H41" s="20">
        <v>69.4</v>
      </c>
      <c r="I41" s="24">
        <v>82.75</v>
      </c>
      <c r="J41" s="25">
        <f t="shared" si="1"/>
        <v>152.15</v>
      </c>
      <c r="K41" s="16" t="s">
        <v>19</v>
      </c>
    </row>
    <row r="42" spans="1:11" ht="30" customHeight="1">
      <c r="A42" s="16" t="s">
        <v>142</v>
      </c>
      <c r="B42" s="17" t="s">
        <v>143</v>
      </c>
      <c r="C42" s="18" t="s">
        <v>144</v>
      </c>
      <c r="D42" s="18" t="s">
        <v>16</v>
      </c>
      <c r="E42" s="18" t="s">
        <v>145</v>
      </c>
      <c r="F42" s="18" t="s">
        <v>146</v>
      </c>
      <c r="G42" s="19">
        <v>81.2</v>
      </c>
      <c r="H42" s="20">
        <v>81.2</v>
      </c>
      <c r="I42" s="24">
        <v>86.94</v>
      </c>
      <c r="J42" s="25">
        <f t="shared" si="1"/>
        <v>168.14</v>
      </c>
      <c r="K42" s="16" t="s">
        <v>19</v>
      </c>
    </row>
    <row r="43" spans="1:11" ht="30" customHeight="1">
      <c r="A43" s="16" t="s">
        <v>147</v>
      </c>
      <c r="B43" s="17" t="s">
        <v>148</v>
      </c>
      <c r="C43" s="18" t="s">
        <v>149</v>
      </c>
      <c r="D43" s="18" t="s">
        <v>29</v>
      </c>
      <c r="E43" s="18" t="s">
        <v>145</v>
      </c>
      <c r="F43" s="18" t="s">
        <v>150</v>
      </c>
      <c r="G43" s="19">
        <v>84.9</v>
      </c>
      <c r="H43" s="20">
        <v>84.9</v>
      </c>
      <c r="I43" s="24">
        <v>86.78</v>
      </c>
      <c r="J43" s="25">
        <f t="shared" si="1"/>
        <v>171.68</v>
      </c>
      <c r="K43" s="16" t="s">
        <v>19</v>
      </c>
    </row>
    <row r="44" spans="1:11" ht="30" customHeight="1">
      <c r="A44" s="16" t="s">
        <v>151</v>
      </c>
      <c r="B44" s="17" t="s">
        <v>152</v>
      </c>
      <c r="C44" s="18" t="s">
        <v>153</v>
      </c>
      <c r="D44" s="18" t="s">
        <v>16</v>
      </c>
      <c r="E44" s="18" t="s">
        <v>145</v>
      </c>
      <c r="F44" s="18" t="s">
        <v>154</v>
      </c>
      <c r="G44" s="19">
        <v>83.9</v>
      </c>
      <c r="H44" s="20">
        <v>83.9</v>
      </c>
      <c r="I44" s="24">
        <v>82.22</v>
      </c>
      <c r="J44" s="25">
        <f t="shared" si="1"/>
        <v>166.12</v>
      </c>
      <c r="K44" s="16" t="s">
        <v>19</v>
      </c>
    </row>
    <row r="45" spans="1:11" ht="30" customHeight="1">
      <c r="A45" s="16" t="s">
        <v>155</v>
      </c>
      <c r="B45" s="17" t="s">
        <v>156</v>
      </c>
      <c r="C45" s="18" t="s">
        <v>157</v>
      </c>
      <c r="D45" s="18" t="s">
        <v>16</v>
      </c>
      <c r="E45" s="18" t="s">
        <v>145</v>
      </c>
      <c r="F45" s="18" t="s">
        <v>158</v>
      </c>
      <c r="G45" s="19">
        <v>75.9</v>
      </c>
      <c r="H45" s="20">
        <v>75.9</v>
      </c>
      <c r="I45" s="24">
        <v>83.75</v>
      </c>
      <c r="J45" s="25">
        <f t="shared" si="1"/>
        <v>159.65</v>
      </c>
      <c r="K45" s="16" t="s">
        <v>19</v>
      </c>
    </row>
    <row r="46" spans="1:11" ht="30" customHeight="1">
      <c r="A46" s="16" t="s">
        <v>159</v>
      </c>
      <c r="B46" s="17" t="s">
        <v>160</v>
      </c>
      <c r="C46" s="18" t="s">
        <v>161</v>
      </c>
      <c r="D46" s="18" t="s">
        <v>16</v>
      </c>
      <c r="E46" s="18" t="s">
        <v>145</v>
      </c>
      <c r="F46" s="18" t="s">
        <v>158</v>
      </c>
      <c r="G46" s="19">
        <v>65.9</v>
      </c>
      <c r="H46" s="20">
        <v>65.9</v>
      </c>
      <c r="I46" s="24">
        <v>83.09</v>
      </c>
      <c r="J46" s="25">
        <f t="shared" si="1"/>
        <v>148.99</v>
      </c>
      <c r="K46" s="16" t="s">
        <v>19</v>
      </c>
    </row>
    <row r="47" spans="1:11" ht="30" customHeight="1">
      <c r="A47" s="16" t="s">
        <v>162</v>
      </c>
      <c r="B47" s="17" t="s">
        <v>163</v>
      </c>
      <c r="C47" s="18" t="s">
        <v>164</v>
      </c>
      <c r="D47" s="18" t="s">
        <v>16</v>
      </c>
      <c r="E47" s="18" t="s">
        <v>145</v>
      </c>
      <c r="F47" s="18" t="s">
        <v>158</v>
      </c>
      <c r="G47" s="19">
        <v>66.2</v>
      </c>
      <c r="H47" s="20">
        <v>66.2</v>
      </c>
      <c r="I47" s="24">
        <v>82.51</v>
      </c>
      <c r="J47" s="25">
        <f t="shared" si="1"/>
        <v>148.71</v>
      </c>
      <c r="K47" s="16" t="s">
        <v>19</v>
      </c>
    </row>
    <row r="48" spans="1:11" ht="30" customHeight="1">
      <c r="A48" s="16" t="s">
        <v>165</v>
      </c>
      <c r="B48" s="17" t="s">
        <v>166</v>
      </c>
      <c r="C48" s="18" t="s">
        <v>167</v>
      </c>
      <c r="D48" s="18" t="s">
        <v>16</v>
      </c>
      <c r="E48" s="18" t="s">
        <v>145</v>
      </c>
      <c r="F48" s="18" t="s">
        <v>158</v>
      </c>
      <c r="G48" s="19">
        <v>70.8</v>
      </c>
      <c r="H48" s="20">
        <v>70.8</v>
      </c>
      <c r="I48" s="24">
        <v>77.65</v>
      </c>
      <c r="J48" s="25">
        <f t="shared" si="1"/>
        <v>148.45</v>
      </c>
      <c r="K48" s="16" t="s">
        <v>19</v>
      </c>
    </row>
    <row r="49" spans="1:11" ht="30" customHeight="1">
      <c r="A49" s="16" t="s">
        <v>168</v>
      </c>
      <c r="B49" s="17" t="s">
        <v>169</v>
      </c>
      <c r="C49" s="18" t="s">
        <v>170</v>
      </c>
      <c r="D49" s="18" t="s">
        <v>16</v>
      </c>
      <c r="E49" s="18" t="s">
        <v>145</v>
      </c>
      <c r="F49" s="18" t="s">
        <v>158</v>
      </c>
      <c r="G49" s="19">
        <v>64.8</v>
      </c>
      <c r="H49" s="20">
        <v>64.8</v>
      </c>
      <c r="I49" s="24">
        <v>81.19</v>
      </c>
      <c r="J49" s="25">
        <f t="shared" si="1"/>
        <v>145.99</v>
      </c>
      <c r="K49" s="16" t="s">
        <v>171</v>
      </c>
    </row>
    <row r="50" spans="1:11" ht="30" customHeight="1">
      <c r="A50" s="16" t="s">
        <v>172</v>
      </c>
      <c r="B50" s="17" t="s">
        <v>173</v>
      </c>
      <c r="C50" s="18" t="s">
        <v>174</v>
      </c>
      <c r="D50" s="18" t="s">
        <v>16</v>
      </c>
      <c r="E50" s="18" t="s">
        <v>145</v>
      </c>
      <c r="F50" s="18" t="s">
        <v>158</v>
      </c>
      <c r="G50" s="19">
        <v>56.4</v>
      </c>
      <c r="H50" s="20">
        <v>56.4</v>
      </c>
      <c r="I50" s="24">
        <v>88.59</v>
      </c>
      <c r="J50" s="25">
        <f t="shared" si="1"/>
        <v>144.99</v>
      </c>
      <c r="K50" s="16" t="s">
        <v>19</v>
      </c>
    </row>
    <row r="51" spans="1:11" ht="30" customHeight="1">
      <c r="A51" s="16" t="s">
        <v>175</v>
      </c>
      <c r="B51" s="17" t="s">
        <v>176</v>
      </c>
      <c r="C51" s="18" t="s">
        <v>177</v>
      </c>
      <c r="D51" s="18" t="s">
        <v>16</v>
      </c>
      <c r="E51" s="18" t="s">
        <v>145</v>
      </c>
      <c r="F51" s="18" t="s">
        <v>158</v>
      </c>
      <c r="G51" s="19">
        <v>61.2</v>
      </c>
      <c r="H51" s="20">
        <v>61.2</v>
      </c>
      <c r="I51" s="24">
        <v>83.78</v>
      </c>
      <c r="J51" s="25">
        <f t="shared" si="1"/>
        <v>144.98000000000002</v>
      </c>
      <c r="K51" s="16" t="s">
        <v>19</v>
      </c>
    </row>
    <row r="52" spans="1:11" ht="30" customHeight="1">
      <c r="A52" s="16" t="s">
        <v>178</v>
      </c>
      <c r="B52" s="17" t="s">
        <v>179</v>
      </c>
      <c r="C52" s="18" t="s">
        <v>180</v>
      </c>
      <c r="D52" s="18" t="s">
        <v>16</v>
      </c>
      <c r="E52" s="18" t="s">
        <v>145</v>
      </c>
      <c r="F52" s="18" t="s">
        <v>158</v>
      </c>
      <c r="G52" s="19">
        <v>69.5</v>
      </c>
      <c r="H52" s="20">
        <v>69.5</v>
      </c>
      <c r="I52" s="24">
        <v>74.8</v>
      </c>
      <c r="J52" s="25">
        <f t="shared" si="1"/>
        <v>144.3</v>
      </c>
      <c r="K52" s="16" t="s">
        <v>19</v>
      </c>
    </row>
    <row r="53" spans="1:11" ht="30" customHeight="1">
      <c r="A53" s="16" t="s">
        <v>181</v>
      </c>
      <c r="B53" s="17" t="s">
        <v>182</v>
      </c>
      <c r="C53" s="18" t="s">
        <v>183</v>
      </c>
      <c r="D53" s="18" t="s">
        <v>29</v>
      </c>
      <c r="E53" s="18" t="s">
        <v>145</v>
      </c>
      <c r="F53" s="18" t="s">
        <v>184</v>
      </c>
      <c r="G53" s="19">
        <v>70.8</v>
      </c>
      <c r="H53" s="20">
        <v>70.8</v>
      </c>
      <c r="I53" s="24">
        <v>81.09</v>
      </c>
      <c r="J53" s="25">
        <f t="shared" si="1"/>
        <v>151.89</v>
      </c>
      <c r="K53" s="16" t="s">
        <v>19</v>
      </c>
    </row>
    <row r="54" spans="1:11" ht="30" customHeight="1">
      <c r="A54" s="16" t="s">
        <v>185</v>
      </c>
      <c r="B54" s="17" t="s">
        <v>186</v>
      </c>
      <c r="C54" s="18" t="s">
        <v>187</v>
      </c>
      <c r="D54" s="18" t="s">
        <v>16</v>
      </c>
      <c r="E54" s="18" t="s">
        <v>145</v>
      </c>
      <c r="F54" s="18" t="s">
        <v>188</v>
      </c>
      <c r="G54" s="19">
        <v>68.8</v>
      </c>
      <c r="H54" s="20">
        <v>68.8</v>
      </c>
      <c r="I54" s="24">
        <v>86.58</v>
      </c>
      <c r="J54" s="25">
        <f t="shared" si="1"/>
        <v>155.38</v>
      </c>
      <c r="K54" s="16" t="s">
        <v>19</v>
      </c>
    </row>
    <row r="55" spans="1:11" ht="30" customHeight="1">
      <c r="A55" s="16" t="s">
        <v>189</v>
      </c>
      <c r="B55" s="17" t="s">
        <v>190</v>
      </c>
      <c r="C55" s="18" t="s">
        <v>191</v>
      </c>
      <c r="D55" s="18" t="s">
        <v>16</v>
      </c>
      <c r="E55" s="18" t="s">
        <v>145</v>
      </c>
      <c r="F55" s="18" t="s">
        <v>192</v>
      </c>
      <c r="G55" s="19">
        <v>64.8</v>
      </c>
      <c r="H55" s="20">
        <v>64.8</v>
      </c>
      <c r="I55" s="24">
        <v>83.25</v>
      </c>
      <c r="J55" s="25">
        <f t="shared" si="1"/>
        <v>148.05</v>
      </c>
      <c r="K55" s="16" t="s">
        <v>19</v>
      </c>
    </row>
    <row r="56" spans="1:11" ht="30" customHeight="1">
      <c r="A56" s="16" t="s">
        <v>193</v>
      </c>
      <c r="B56" s="17" t="s">
        <v>194</v>
      </c>
      <c r="C56" s="18" t="s">
        <v>195</v>
      </c>
      <c r="D56" s="18" t="s">
        <v>16</v>
      </c>
      <c r="E56" s="18" t="s">
        <v>145</v>
      </c>
      <c r="F56" s="18" t="s">
        <v>196</v>
      </c>
      <c r="G56" s="19">
        <v>58.1</v>
      </c>
      <c r="H56" s="20">
        <v>58.1</v>
      </c>
      <c r="I56" s="24">
        <v>79.31</v>
      </c>
      <c r="J56" s="25">
        <f t="shared" si="1"/>
        <v>137.41</v>
      </c>
      <c r="K56" s="16" t="s">
        <v>19</v>
      </c>
    </row>
    <row r="57" spans="1:11" ht="30" customHeight="1">
      <c r="A57" s="16" t="s">
        <v>197</v>
      </c>
      <c r="B57" s="17">
        <v>19003012121</v>
      </c>
      <c r="C57" s="18" t="s">
        <v>198</v>
      </c>
      <c r="D57" s="18" t="s">
        <v>29</v>
      </c>
      <c r="E57" s="18" t="s">
        <v>145</v>
      </c>
      <c r="F57" s="18" t="s">
        <v>199</v>
      </c>
      <c r="G57" s="19">
        <v>45.2</v>
      </c>
      <c r="H57" s="20">
        <v>45.2</v>
      </c>
      <c r="I57" s="24">
        <v>81.2</v>
      </c>
      <c r="J57" s="25">
        <f t="shared" si="1"/>
        <v>126.4</v>
      </c>
      <c r="K57" s="16" t="s">
        <v>19</v>
      </c>
    </row>
    <row r="58" spans="1:11" ht="30" customHeight="1">
      <c r="A58" s="16" t="s">
        <v>200</v>
      </c>
      <c r="B58" s="17" t="s">
        <v>201</v>
      </c>
      <c r="C58" s="18" t="s">
        <v>202</v>
      </c>
      <c r="D58" s="18" t="s">
        <v>29</v>
      </c>
      <c r="E58" s="18" t="s">
        <v>203</v>
      </c>
      <c r="F58" s="18" t="s">
        <v>204</v>
      </c>
      <c r="G58" s="19">
        <v>76.9</v>
      </c>
      <c r="H58" s="20">
        <v>76.9</v>
      </c>
      <c r="I58" s="24">
        <v>87.97</v>
      </c>
      <c r="J58" s="25">
        <f t="shared" si="1"/>
        <v>164.87</v>
      </c>
      <c r="K58" s="16" t="s">
        <v>19</v>
      </c>
    </row>
    <row r="59" spans="1:11" ht="30" customHeight="1">
      <c r="A59" s="16" t="s">
        <v>205</v>
      </c>
      <c r="B59" s="17" t="s">
        <v>206</v>
      </c>
      <c r="C59" s="18" t="s">
        <v>207</v>
      </c>
      <c r="D59" s="18" t="s">
        <v>16</v>
      </c>
      <c r="E59" s="18" t="s">
        <v>208</v>
      </c>
      <c r="F59" s="18" t="s">
        <v>209</v>
      </c>
      <c r="G59" s="19">
        <v>54.8</v>
      </c>
      <c r="H59" s="20">
        <v>54.8</v>
      </c>
      <c r="I59" s="24">
        <v>76.04</v>
      </c>
      <c r="J59" s="25">
        <f t="shared" si="1"/>
        <v>130.84</v>
      </c>
      <c r="K59" s="16" t="s">
        <v>19</v>
      </c>
    </row>
    <row r="60" spans="1:11" ht="30" customHeight="1">
      <c r="A60" s="16" t="s">
        <v>210</v>
      </c>
      <c r="B60" s="17" t="s">
        <v>211</v>
      </c>
      <c r="C60" s="18" t="s">
        <v>212</v>
      </c>
      <c r="D60" s="18" t="s">
        <v>16</v>
      </c>
      <c r="E60" s="18" t="s">
        <v>213</v>
      </c>
      <c r="F60" s="18" t="s">
        <v>214</v>
      </c>
      <c r="G60" s="19">
        <v>69.4</v>
      </c>
      <c r="H60" s="20">
        <v>69.4</v>
      </c>
      <c r="I60" s="24">
        <v>81.63</v>
      </c>
      <c r="J60" s="25">
        <f t="shared" si="1"/>
        <v>151.03</v>
      </c>
      <c r="K60" s="16" t="s">
        <v>19</v>
      </c>
    </row>
    <row r="61" spans="1:11" ht="30" customHeight="1">
      <c r="A61" s="16" t="s">
        <v>215</v>
      </c>
      <c r="B61" s="17" t="s">
        <v>216</v>
      </c>
      <c r="C61" s="18" t="s">
        <v>217</v>
      </c>
      <c r="D61" s="18" t="s">
        <v>16</v>
      </c>
      <c r="E61" s="18" t="s">
        <v>213</v>
      </c>
      <c r="F61" s="18" t="s">
        <v>218</v>
      </c>
      <c r="G61" s="19">
        <v>49.5</v>
      </c>
      <c r="H61" s="20">
        <v>49.5</v>
      </c>
      <c r="I61" s="24">
        <v>79.71</v>
      </c>
      <c r="J61" s="25">
        <f t="shared" si="1"/>
        <v>129.20999999999998</v>
      </c>
      <c r="K61" s="16" t="s">
        <v>19</v>
      </c>
    </row>
    <row r="62" spans="1:11" ht="30" customHeight="1">
      <c r="A62" s="16" t="s">
        <v>219</v>
      </c>
      <c r="B62" s="17" t="s">
        <v>220</v>
      </c>
      <c r="C62" s="18" t="s">
        <v>221</v>
      </c>
      <c r="D62" s="18" t="s">
        <v>16</v>
      </c>
      <c r="E62" s="18" t="s">
        <v>213</v>
      </c>
      <c r="F62" s="18" t="s">
        <v>218</v>
      </c>
      <c r="G62" s="19">
        <v>41.7</v>
      </c>
      <c r="H62" s="20">
        <v>41.7</v>
      </c>
      <c r="I62" s="24">
        <v>77.73</v>
      </c>
      <c r="J62" s="25">
        <f t="shared" si="1"/>
        <v>119.43</v>
      </c>
      <c r="K62" s="16" t="s">
        <v>19</v>
      </c>
    </row>
    <row r="63" spans="1:11" ht="30" customHeight="1">
      <c r="A63" s="16" t="s">
        <v>222</v>
      </c>
      <c r="B63" s="17">
        <v>19003012309</v>
      </c>
      <c r="C63" s="18" t="s">
        <v>223</v>
      </c>
      <c r="D63" s="18" t="s">
        <v>16</v>
      </c>
      <c r="E63" s="18" t="s">
        <v>224</v>
      </c>
      <c r="F63" s="18" t="s">
        <v>225</v>
      </c>
      <c r="G63" s="19">
        <v>53.1</v>
      </c>
      <c r="H63" s="20">
        <v>53.1</v>
      </c>
      <c r="I63" s="24">
        <v>81.86</v>
      </c>
      <c r="J63" s="25">
        <f t="shared" si="1"/>
        <v>134.96</v>
      </c>
      <c r="K63" s="16" t="s">
        <v>19</v>
      </c>
    </row>
    <row r="64" spans="1:11" ht="30" customHeight="1">
      <c r="A64" s="16" t="s">
        <v>226</v>
      </c>
      <c r="B64" s="17" t="s">
        <v>227</v>
      </c>
      <c r="C64" s="18" t="s">
        <v>228</v>
      </c>
      <c r="D64" s="18" t="s">
        <v>29</v>
      </c>
      <c r="E64" s="18" t="s">
        <v>229</v>
      </c>
      <c r="F64" s="18" t="s">
        <v>230</v>
      </c>
      <c r="G64" s="19">
        <v>76.6</v>
      </c>
      <c r="H64" s="20">
        <v>76.6</v>
      </c>
      <c r="I64" s="24">
        <v>79.85</v>
      </c>
      <c r="J64" s="25">
        <f t="shared" si="1"/>
        <v>156.45</v>
      </c>
      <c r="K64" s="16" t="s">
        <v>19</v>
      </c>
    </row>
    <row r="65" spans="1:11" ht="30" customHeight="1">
      <c r="A65" s="16" t="s">
        <v>231</v>
      </c>
      <c r="B65" s="17">
        <v>19003012027</v>
      </c>
      <c r="C65" s="18" t="s">
        <v>232</v>
      </c>
      <c r="D65" s="18" t="s">
        <v>16</v>
      </c>
      <c r="E65" s="18" t="s">
        <v>233</v>
      </c>
      <c r="F65" s="18" t="s">
        <v>234</v>
      </c>
      <c r="G65" s="19">
        <v>42.8</v>
      </c>
      <c r="H65" s="20">
        <v>42.8</v>
      </c>
      <c r="I65" s="24">
        <v>77.98</v>
      </c>
      <c r="J65" s="25">
        <f t="shared" si="1"/>
        <v>120.78</v>
      </c>
      <c r="K65" s="16" t="s">
        <v>19</v>
      </c>
    </row>
    <row r="66" spans="1:11" ht="30" customHeight="1">
      <c r="A66" s="16" t="s">
        <v>235</v>
      </c>
      <c r="B66" s="17" t="s">
        <v>236</v>
      </c>
      <c r="C66" s="18" t="s">
        <v>237</v>
      </c>
      <c r="D66" s="18" t="s">
        <v>16</v>
      </c>
      <c r="E66" s="18" t="s">
        <v>238</v>
      </c>
      <c r="F66" s="18" t="s">
        <v>239</v>
      </c>
      <c r="G66" s="19">
        <v>42.7</v>
      </c>
      <c r="H66" s="20">
        <v>42.7</v>
      </c>
      <c r="I66" s="24">
        <v>78.92</v>
      </c>
      <c r="J66" s="25">
        <f t="shared" si="1"/>
        <v>121.62</v>
      </c>
      <c r="K66" s="16" t="s">
        <v>19</v>
      </c>
    </row>
    <row r="67" spans="1:11" ht="30" customHeight="1">
      <c r="A67" s="16" t="s">
        <v>240</v>
      </c>
      <c r="B67" s="17" t="s">
        <v>241</v>
      </c>
      <c r="C67" s="18" t="s">
        <v>242</v>
      </c>
      <c r="D67" s="18" t="s">
        <v>29</v>
      </c>
      <c r="E67" s="18" t="s">
        <v>243</v>
      </c>
      <c r="F67" s="18" t="s">
        <v>244</v>
      </c>
      <c r="G67" s="19">
        <v>78.5</v>
      </c>
      <c r="H67" s="20">
        <v>78.5</v>
      </c>
      <c r="I67" s="24">
        <v>84.83</v>
      </c>
      <c r="J67" s="25">
        <f t="shared" si="1"/>
        <v>163.32999999999998</v>
      </c>
      <c r="K67" s="16" t="s">
        <v>19</v>
      </c>
    </row>
    <row r="68" spans="1:11" s="2" customFormat="1" ht="30" customHeight="1">
      <c r="A68" s="16" t="s">
        <v>245</v>
      </c>
      <c r="B68" s="17" t="s">
        <v>246</v>
      </c>
      <c r="C68" s="18" t="s">
        <v>247</v>
      </c>
      <c r="D68" s="18" t="s">
        <v>29</v>
      </c>
      <c r="E68" s="18" t="s">
        <v>243</v>
      </c>
      <c r="F68" s="18" t="s">
        <v>248</v>
      </c>
      <c r="G68" s="19">
        <v>58.5</v>
      </c>
      <c r="H68" s="26">
        <v>58.5</v>
      </c>
      <c r="I68" s="24">
        <v>78.95</v>
      </c>
      <c r="J68" s="25">
        <f t="shared" si="1"/>
        <v>137.45</v>
      </c>
      <c r="K68" s="16" t="s">
        <v>19</v>
      </c>
    </row>
  </sheetData>
  <sheetProtection/>
  <autoFilter ref="A3:K68"/>
  <mergeCells count="2">
    <mergeCell ref="A1:B1"/>
    <mergeCell ref="A2:K2"/>
  </mergeCells>
  <printOptions/>
  <pageMargins left="0.7513888888888889" right="0.7513888888888889" top="0.7083333333333334" bottom="0.7083333333333334" header="0.5" footer="0.5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北京鼎昇高科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2019-06-27T03:38:39Z</dcterms:created>
  <dcterms:modified xsi:type="dcterms:W3CDTF">2019-08-19T00:27:49Z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