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activeTab="0"/>
  </bookViews>
  <sheets>
    <sheet name="汇总表" sheetId="1" r:id="rId1"/>
  </sheets>
  <definedNames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<sst xmlns="http://schemas.openxmlformats.org/spreadsheetml/2006/main" count="142" uniqueCount="20">
  <si>
    <t>初中语文</t>
  </si>
  <si>
    <t>初中数学</t>
  </si>
  <si>
    <t>初中英语</t>
  </si>
  <si>
    <t>初中信息技术</t>
  </si>
  <si>
    <t>小学英语</t>
  </si>
  <si>
    <t>报考岗位</t>
  </si>
  <si>
    <t>2019年大冶市城区义务教育阶段缺编学校公开选聘总成绩</t>
  </si>
  <si>
    <t>序号</t>
  </si>
  <si>
    <t>准考证号</t>
  </si>
  <si>
    <t>笔试成绩</t>
  </si>
  <si>
    <t>面试成绩</t>
  </si>
  <si>
    <t>综合成绩</t>
  </si>
  <si>
    <r>
      <t>小学语文</t>
    </r>
    <r>
      <rPr>
        <sz val="12"/>
        <rFont val="Times New Roman"/>
        <family val="1"/>
      </rPr>
      <t>1</t>
    </r>
  </si>
  <si>
    <r>
      <t>小学语文</t>
    </r>
    <r>
      <rPr>
        <sz val="12"/>
        <color indexed="8"/>
        <rFont val="Times New Roman"/>
        <family val="1"/>
      </rPr>
      <t>1</t>
    </r>
  </si>
  <si>
    <r>
      <t>小学语文</t>
    </r>
    <r>
      <rPr>
        <sz val="12"/>
        <rFont val="Times New Roman"/>
        <family val="1"/>
      </rPr>
      <t>2</t>
    </r>
  </si>
  <si>
    <r>
      <t>小学语文</t>
    </r>
    <r>
      <rPr>
        <sz val="12"/>
        <color indexed="8"/>
        <rFont val="Times New Roman"/>
        <family val="1"/>
      </rPr>
      <t>2</t>
    </r>
  </si>
  <si>
    <r>
      <t>小学数学</t>
    </r>
    <r>
      <rPr>
        <sz val="12"/>
        <rFont val="Times New Roman"/>
        <family val="1"/>
      </rPr>
      <t>1</t>
    </r>
  </si>
  <si>
    <r>
      <t>小学数学</t>
    </r>
    <r>
      <rPr>
        <sz val="12"/>
        <color indexed="8"/>
        <rFont val="Times New Roman"/>
        <family val="1"/>
      </rPr>
      <t>1</t>
    </r>
  </si>
  <si>
    <r>
      <t>小学数学</t>
    </r>
    <r>
      <rPr>
        <sz val="12"/>
        <rFont val="Times New Roman"/>
        <family val="1"/>
      </rPr>
      <t>2</t>
    </r>
  </si>
  <si>
    <r>
      <t>小学数学</t>
    </r>
    <r>
      <rPr>
        <sz val="12"/>
        <color indexed="8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</si>
</sst>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6"/>
      <name val="方正小标宋简体"/>
      <family val="0"/>
    </font>
    <font>
      <sz val="12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5" fillId="9" borderId="0" applyNumberFormat="0" applyBorder="0" applyAlignment="0" applyProtection="0"/>
    <xf numFmtId="0" fontId="17" fillId="4" borderId="7" applyNumberFormat="0" applyAlignment="0" applyProtection="0"/>
    <xf numFmtId="0" fontId="12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PageLayoutView="0" workbookViewId="0" topLeftCell="A1">
      <selection activeCell="J8" sqref="J8"/>
    </sheetView>
  </sheetViews>
  <sheetFormatPr defaultColWidth="9.00390625" defaultRowHeight="14.25"/>
  <cols>
    <col min="1" max="1" width="7.50390625" style="1" customWidth="1"/>
    <col min="2" max="2" width="11.875" style="5" customWidth="1"/>
    <col min="3" max="3" width="14.50390625" style="5" customWidth="1"/>
    <col min="4" max="4" width="14.875" style="5" customWidth="1"/>
    <col min="5" max="5" width="14.875" style="1" customWidth="1"/>
    <col min="6" max="6" width="14.875" style="5" customWidth="1"/>
    <col min="7" max="16384" width="9.00390625" style="5" customWidth="1"/>
  </cols>
  <sheetData>
    <row r="1" spans="1:6" ht="33.75" customHeight="1">
      <c r="A1" s="8" t="s">
        <v>6</v>
      </c>
      <c r="B1" s="8"/>
      <c r="C1" s="8"/>
      <c r="D1" s="8"/>
      <c r="E1" s="8"/>
      <c r="F1" s="8"/>
    </row>
    <row r="2" spans="1:6" s="1" customFormat="1" ht="17.25" customHeight="1">
      <c r="A2" s="7" t="s">
        <v>7</v>
      </c>
      <c r="B2" s="7" t="s">
        <v>8</v>
      </c>
      <c r="C2" s="7" t="s">
        <v>5</v>
      </c>
      <c r="D2" s="7" t="s">
        <v>9</v>
      </c>
      <c r="E2" s="7" t="s">
        <v>10</v>
      </c>
      <c r="F2" s="7" t="s">
        <v>11</v>
      </c>
    </row>
    <row r="3" spans="1:6" s="1" customFormat="1" ht="17.25" customHeight="1">
      <c r="A3" s="2">
        <v>1</v>
      </c>
      <c r="B3" s="4">
        <v>2019001</v>
      </c>
      <c r="C3" s="7" t="s">
        <v>0</v>
      </c>
      <c r="D3" s="4">
        <v>55</v>
      </c>
      <c r="E3" s="2">
        <v>77</v>
      </c>
      <c r="F3" s="2">
        <f>D3*0.4+E3*0.6</f>
        <v>68.19999999999999</v>
      </c>
    </row>
    <row r="4" spans="1:6" s="1" customFormat="1" ht="17.25" customHeight="1">
      <c r="A4" s="2">
        <v>2</v>
      </c>
      <c r="B4" s="4">
        <v>2019002</v>
      </c>
      <c r="C4" s="7" t="s">
        <v>0</v>
      </c>
      <c r="D4" s="4">
        <v>67</v>
      </c>
      <c r="E4" s="2">
        <v>80.8</v>
      </c>
      <c r="F4" s="2">
        <f>D4*0.4+E4*0.6</f>
        <v>75.28</v>
      </c>
    </row>
    <row r="5" spans="1:6" s="1" customFormat="1" ht="17.25" customHeight="1">
      <c r="A5" s="2">
        <v>3</v>
      </c>
      <c r="B5" s="4">
        <v>2019003</v>
      </c>
      <c r="C5" s="3" t="s">
        <v>0</v>
      </c>
      <c r="D5" s="4">
        <v>75</v>
      </c>
      <c r="E5" s="2">
        <v>75.2</v>
      </c>
      <c r="F5" s="2">
        <f>D5*0.4+E5*0.6</f>
        <v>75.12</v>
      </c>
    </row>
    <row r="6" spans="1:6" s="1" customFormat="1" ht="17.25" customHeight="1">
      <c r="A6" s="2">
        <v>4</v>
      </c>
      <c r="B6" s="4">
        <v>2019004</v>
      </c>
      <c r="C6" s="3" t="s">
        <v>0</v>
      </c>
      <c r="D6" s="4">
        <v>63</v>
      </c>
      <c r="E6" s="6">
        <v>76.4</v>
      </c>
      <c r="F6" s="2">
        <f>D6*0.4+E6*0.6</f>
        <v>71.04</v>
      </c>
    </row>
    <row r="7" spans="1:6" s="1" customFormat="1" ht="17.25" customHeight="1">
      <c r="A7" s="2">
        <v>5</v>
      </c>
      <c r="B7" s="4">
        <v>2019005</v>
      </c>
      <c r="C7" s="3" t="s">
        <v>0</v>
      </c>
      <c r="D7" s="4">
        <v>54</v>
      </c>
      <c r="E7" s="2">
        <v>75.4</v>
      </c>
      <c r="F7" s="2">
        <f>D7*0.4+E7*0.6</f>
        <v>66.84</v>
      </c>
    </row>
    <row r="8" spans="1:6" s="1" customFormat="1" ht="17.25" customHeight="1">
      <c r="A8" s="2">
        <v>6</v>
      </c>
      <c r="B8" s="4">
        <v>2019006</v>
      </c>
      <c r="C8" s="3" t="s">
        <v>0</v>
      </c>
      <c r="D8" s="4">
        <v>68</v>
      </c>
      <c r="E8" s="2">
        <v>78.6</v>
      </c>
      <c r="F8" s="2">
        <f>D8*0.4+E8*0.6</f>
        <v>74.36</v>
      </c>
    </row>
    <row r="9" spans="1:6" s="1" customFormat="1" ht="17.25" customHeight="1">
      <c r="A9" s="2">
        <v>7</v>
      </c>
      <c r="B9" s="4">
        <v>2019007</v>
      </c>
      <c r="C9" s="3" t="s">
        <v>0</v>
      </c>
      <c r="D9" s="4">
        <v>70</v>
      </c>
      <c r="E9" s="2">
        <v>70.2</v>
      </c>
      <c r="F9" s="2">
        <f>D9*0.4+E9*0.6</f>
        <v>70.12</v>
      </c>
    </row>
    <row r="10" spans="1:6" s="1" customFormat="1" ht="17.25" customHeight="1">
      <c r="A10" s="2">
        <v>8</v>
      </c>
      <c r="B10" s="4">
        <v>2019008</v>
      </c>
      <c r="C10" s="3" t="s">
        <v>0</v>
      </c>
      <c r="D10" s="4">
        <v>64</v>
      </c>
      <c r="E10" s="6">
        <v>76.8</v>
      </c>
      <c r="F10" s="2">
        <f>D10*0.4+E10*0.6</f>
        <v>71.68</v>
      </c>
    </row>
    <row r="11" spans="1:6" s="1" customFormat="1" ht="17.25" customHeight="1">
      <c r="A11" s="2">
        <v>9</v>
      </c>
      <c r="B11" s="4">
        <v>2019009</v>
      </c>
      <c r="C11" s="3" t="s">
        <v>0</v>
      </c>
      <c r="D11" s="4">
        <v>47</v>
      </c>
      <c r="E11" s="2">
        <v>80.4</v>
      </c>
      <c r="F11" s="2">
        <f>D11*0.4+E11*0.6</f>
        <v>67.04</v>
      </c>
    </row>
    <row r="12" spans="1:6" s="1" customFormat="1" ht="17.25" customHeight="1">
      <c r="A12" s="2">
        <v>10</v>
      </c>
      <c r="B12" s="4">
        <v>2019010</v>
      </c>
      <c r="C12" s="3" t="s">
        <v>0</v>
      </c>
      <c r="D12" s="4">
        <v>49</v>
      </c>
      <c r="E12" s="2">
        <v>0</v>
      </c>
      <c r="F12" s="2">
        <f>D12*0.4+E12*0.6</f>
        <v>19.6</v>
      </c>
    </row>
    <row r="13" spans="1:6" s="1" customFormat="1" ht="17.25" customHeight="1">
      <c r="A13" s="2">
        <v>11</v>
      </c>
      <c r="B13" s="4">
        <v>2019011</v>
      </c>
      <c r="C13" s="3" t="s">
        <v>0</v>
      </c>
      <c r="D13" s="4">
        <v>57</v>
      </c>
      <c r="E13" s="2">
        <v>0</v>
      </c>
      <c r="F13" s="2">
        <f>D13*0.4+E13*0.6</f>
        <v>22.8</v>
      </c>
    </row>
    <row r="14" spans="1:6" s="1" customFormat="1" ht="17.25" customHeight="1">
      <c r="A14" s="2">
        <v>12</v>
      </c>
      <c r="B14" s="4">
        <v>2019012</v>
      </c>
      <c r="C14" s="9" t="s">
        <v>0</v>
      </c>
      <c r="D14" s="4">
        <v>35</v>
      </c>
      <c r="E14" s="2">
        <v>0</v>
      </c>
      <c r="F14" s="2">
        <f>D14*0.4+E14*0.6</f>
        <v>14</v>
      </c>
    </row>
    <row r="15" spans="1:6" s="1" customFormat="1" ht="17.25" customHeight="1">
      <c r="A15" s="2">
        <v>13</v>
      </c>
      <c r="B15" s="4">
        <v>2019013</v>
      </c>
      <c r="C15" s="9" t="s">
        <v>0</v>
      </c>
      <c r="D15" s="4">
        <v>68</v>
      </c>
      <c r="E15" s="2">
        <v>78</v>
      </c>
      <c r="F15" s="2">
        <f>D15*0.4+E15*0.6</f>
        <v>74</v>
      </c>
    </row>
    <row r="16" spans="1:6" s="1" customFormat="1" ht="17.25" customHeight="1">
      <c r="A16" s="2">
        <v>14</v>
      </c>
      <c r="B16" s="4">
        <v>2019014</v>
      </c>
      <c r="C16" s="9" t="s">
        <v>0</v>
      </c>
      <c r="D16" s="4">
        <v>70</v>
      </c>
      <c r="E16" s="2">
        <v>80.2</v>
      </c>
      <c r="F16" s="2">
        <f>D16*0.4+E16*0.6</f>
        <v>76.12</v>
      </c>
    </row>
    <row r="17" spans="1:6" s="1" customFormat="1" ht="17.25" customHeight="1">
      <c r="A17" s="2">
        <v>15</v>
      </c>
      <c r="B17" s="4">
        <v>2019015</v>
      </c>
      <c r="C17" s="3" t="s">
        <v>0</v>
      </c>
      <c r="D17" s="4">
        <v>59</v>
      </c>
      <c r="E17" s="6">
        <v>79.4</v>
      </c>
      <c r="F17" s="2">
        <f>D17*0.4+E17*0.6</f>
        <v>71.24000000000001</v>
      </c>
    </row>
    <row r="18" spans="1:6" s="1" customFormat="1" ht="17.25" customHeight="1">
      <c r="A18" s="2">
        <v>16</v>
      </c>
      <c r="B18" s="4">
        <v>2019016</v>
      </c>
      <c r="C18" s="3" t="s">
        <v>0</v>
      </c>
      <c r="D18" s="4">
        <v>59</v>
      </c>
      <c r="E18" s="2">
        <v>26.2</v>
      </c>
      <c r="F18" s="2">
        <f>D18*0.4+E18*0.6</f>
        <v>39.32</v>
      </c>
    </row>
    <row r="19" spans="1:6" s="1" customFormat="1" ht="17.25" customHeight="1">
      <c r="A19" s="2">
        <v>17</v>
      </c>
      <c r="B19" s="4">
        <v>2019017</v>
      </c>
      <c r="C19" s="3" t="s">
        <v>0</v>
      </c>
      <c r="D19" s="4">
        <v>50</v>
      </c>
      <c r="E19" s="2">
        <v>73</v>
      </c>
      <c r="F19" s="2">
        <f>D19*0.4+E19*0.6</f>
        <v>63.8</v>
      </c>
    </row>
    <row r="20" spans="1:6" s="1" customFormat="1" ht="17.25" customHeight="1">
      <c r="A20" s="2">
        <v>18</v>
      </c>
      <c r="B20" s="4">
        <v>2019018</v>
      </c>
      <c r="C20" s="3" t="s">
        <v>0</v>
      </c>
      <c r="D20" s="4">
        <v>79</v>
      </c>
      <c r="E20" s="2">
        <v>77</v>
      </c>
      <c r="F20" s="2">
        <f>D20*0.4+E20*0.6</f>
        <v>77.8</v>
      </c>
    </row>
    <row r="21" spans="1:6" s="1" customFormat="1" ht="17.25" customHeight="1">
      <c r="A21" s="2">
        <v>19</v>
      </c>
      <c r="B21" s="4">
        <v>2019019</v>
      </c>
      <c r="C21" s="7" t="s">
        <v>1</v>
      </c>
      <c r="D21" s="4">
        <v>47</v>
      </c>
      <c r="E21" s="2">
        <v>73.2</v>
      </c>
      <c r="F21" s="2">
        <f>D21*0.4+E21*0.6</f>
        <v>62.72</v>
      </c>
    </row>
    <row r="22" spans="1:6" s="1" customFormat="1" ht="17.25" customHeight="1">
      <c r="A22" s="2">
        <v>20</v>
      </c>
      <c r="B22" s="4">
        <v>2019020</v>
      </c>
      <c r="C22" s="7" t="s">
        <v>1</v>
      </c>
      <c r="D22" s="4">
        <v>69</v>
      </c>
      <c r="E22" s="2">
        <v>82.4</v>
      </c>
      <c r="F22" s="2">
        <f>D22*0.4+E22*0.6</f>
        <v>77.04</v>
      </c>
    </row>
    <row r="23" spans="1:6" s="1" customFormat="1" ht="17.25" customHeight="1">
      <c r="A23" s="2">
        <v>21</v>
      </c>
      <c r="B23" s="4">
        <v>2019021</v>
      </c>
      <c r="C23" s="7" t="s">
        <v>1</v>
      </c>
      <c r="D23" s="4">
        <v>68</v>
      </c>
      <c r="E23" s="2">
        <v>76.4</v>
      </c>
      <c r="F23" s="2">
        <f>D23*0.4+E23*0.6</f>
        <v>73.04</v>
      </c>
    </row>
    <row r="24" spans="1:6" s="1" customFormat="1" ht="17.25" customHeight="1">
      <c r="A24" s="2">
        <v>22</v>
      </c>
      <c r="B24" s="4">
        <v>2019022</v>
      </c>
      <c r="C24" s="3" t="s">
        <v>1</v>
      </c>
      <c r="D24" s="4">
        <v>76</v>
      </c>
      <c r="E24" s="2">
        <v>75.2</v>
      </c>
      <c r="F24" s="2">
        <f>D24*0.4+E24*0.6</f>
        <v>75.52</v>
      </c>
    </row>
    <row r="25" spans="1:6" s="1" customFormat="1" ht="17.25" customHeight="1">
      <c r="A25" s="2">
        <v>23</v>
      </c>
      <c r="B25" s="4">
        <v>2019023</v>
      </c>
      <c r="C25" s="3" t="s">
        <v>1</v>
      </c>
      <c r="D25" s="4">
        <v>70</v>
      </c>
      <c r="E25" s="2">
        <v>75.6</v>
      </c>
      <c r="F25" s="2">
        <f>D25*0.4+E25*0.6</f>
        <v>73.35999999999999</v>
      </c>
    </row>
    <row r="26" spans="1:6" s="1" customFormat="1" ht="17.25" customHeight="1">
      <c r="A26" s="2">
        <v>24</v>
      </c>
      <c r="B26" s="4">
        <v>2019024</v>
      </c>
      <c r="C26" s="3" t="s">
        <v>1</v>
      </c>
      <c r="D26" s="4">
        <v>73</v>
      </c>
      <c r="E26" s="2">
        <v>0</v>
      </c>
      <c r="F26" s="2">
        <f>D26*0.4+E26*0.6</f>
        <v>29.200000000000003</v>
      </c>
    </row>
    <row r="27" spans="1:6" s="1" customFormat="1" ht="17.25" customHeight="1">
      <c r="A27" s="2">
        <v>25</v>
      </c>
      <c r="B27" s="4">
        <v>2019025</v>
      </c>
      <c r="C27" s="3" t="s">
        <v>1</v>
      </c>
      <c r="D27" s="4">
        <v>62</v>
      </c>
      <c r="E27" s="6">
        <v>79.4</v>
      </c>
      <c r="F27" s="2">
        <f>D27*0.4+E27*0.6</f>
        <v>72.44</v>
      </c>
    </row>
    <row r="28" spans="1:6" s="1" customFormat="1" ht="17.25" customHeight="1">
      <c r="A28" s="2">
        <v>26</v>
      </c>
      <c r="B28" s="4">
        <v>2019026</v>
      </c>
      <c r="C28" s="3" t="s">
        <v>1</v>
      </c>
      <c r="D28" s="4">
        <v>73</v>
      </c>
      <c r="E28" s="6">
        <v>71.2</v>
      </c>
      <c r="F28" s="2">
        <f>D28*0.4+E28*0.6</f>
        <v>71.92</v>
      </c>
    </row>
    <row r="29" spans="1:6" s="1" customFormat="1" ht="17.25" customHeight="1">
      <c r="A29" s="2">
        <v>27</v>
      </c>
      <c r="B29" s="4">
        <v>2019027</v>
      </c>
      <c r="C29" s="3" t="s">
        <v>1</v>
      </c>
      <c r="D29" s="4">
        <v>50</v>
      </c>
      <c r="E29" s="2">
        <v>78.4</v>
      </c>
      <c r="F29" s="2">
        <f>D29*0.4+E29*0.6</f>
        <v>67.03999999999999</v>
      </c>
    </row>
    <row r="30" spans="1:6" s="1" customFormat="1" ht="17.25" customHeight="1">
      <c r="A30" s="2">
        <v>28</v>
      </c>
      <c r="B30" s="4">
        <v>2019028</v>
      </c>
      <c r="C30" s="3" t="s">
        <v>1</v>
      </c>
      <c r="D30" s="4">
        <v>49</v>
      </c>
      <c r="E30" s="2">
        <v>75</v>
      </c>
      <c r="F30" s="2">
        <f>D30*0.4+E30*0.6</f>
        <v>64.6</v>
      </c>
    </row>
    <row r="31" spans="1:6" s="1" customFormat="1" ht="17.25" customHeight="1">
      <c r="A31" s="2">
        <v>29</v>
      </c>
      <c r="B31" s="4">
        <v>2019029</v>
      </c>
      <c r="C31" s="3" t="s">
        <v>1</v>
      </c>
      <c r="D31" s="4">
        <v>69</v>
      </c>
      <c r="E31" s="2">
        <v>81.2</v>
      </c>
      <c r="F31" s="2">
        <f>D31*0.4+E31*0.6</f>
        <v>76.32</v>
      </c>
    </row>
    <row r="32" spans="1:6" s="1" customFormat="1" ht="17.25" customHeight="1">
      <c r="A32" s="2">
        <v>30</v>
      </c>
      <c r="B32" s="4">
        <v>2019030</v>
      </c>
      <c r="C32" s="9" t="s">
        <v>1</v>
      </c>
      <c r="D32" s="4">
        <v>54</v>
      </c>
      <c r="E32" s="2">
        <v>74.2</v>
      </c>
      <c r="F32" s="2">
        <f>D32*0.4+E32*0.6</f>
        <v>66.12</v>
      </c>
    </row>
    <row r="33" spans="1:6" s="1" customFormat="1" ht="17.25" customHeight="1">
      <c r="A33" s="2">
        <v>31</v>
      </c>
      <c r="B33" s="4">
        <v>2019031</v>
      </c>
      <c r="C33" s="9" t="s">
        <v>1</v>
      </c>
      <c r="D33" s="4">
        <v>59</v>
      </c>
      <c r="E33" s="2">
        <v>73</v>
      </c>
      <c r="F33" s="2">
        <f>D33*0.4+E33*0.6</f>
        <v>67.4</v>
      </c>
    </row>
    <row r="34" spans="1:6" s="1" customFormat="1" ht="17.25" customHeight="1">
      <c r="A34" s="2">
        <v>32</v>
      </c>
      <c r="B34" s="4">
        <v>2019032</v>
      </c>
      <c r="C34" s="9" t="s">
        <v>1</v>
      </c>
      <c r="D34" s="4">
        <v>60</v>
      </c>
      <c r="E34" s="6">
        <v>80.4</v>
      </c>
      <c r="F34" s="2">
        <f>D34*0.4+E34*0.6</f>
        <v>72.24000000000001</v>
      </c>
    </row>
    <row r="35" spans="1:6" s="1" customFormat="1" ht="17.25" customHeight="1">
      <c r="A35" s="2">
        <v>33</v>
      </c>
      <c r="B35" s="4">
        <v>2019033</v>
      </c>
      <c r="C35" s="3" t="s">
        <v>1</v>
      </c>
      <c r="D35" s="4">
        <v>39</v>
      </c>
      <c r="E35" s="2">
        <v>0</v>
      </c>
      <c r="F35" s="2">
        <f>D35*0.4+E35*0.6</f>
        <v>15.600000000000001</v>
      </c>
    </row>
    <row r="36" spans="1:6" s="1" customFormat="1" ht="17.25" customHeight="1">
      <c r="A36" s="2">
        <v>34</v>
      </c>
      <c r="B36" s="4">
        <v>2019034</v>
      </c>
      <c r="C36" s="7" t="s">
        <v>2</v>
      </c>
      <c r="D36" s="4">
        <v>69</v>
      </c>
      <c r="E36" s="2">
        <v>79</v>
      </c>
      <c r="F36" s="2">
        <f>D36*0.4+E36*0.6</f>
        <v>75</v>
      </c>
    </row>
    <row r="37" spans="1:6" s="1" customFormat="1" ht="17.25" customHeight="1">
      <c r="A37" s="2">
        <v>35</v>
      </c>
      <c r="B37" s="4">
        <v>2019035</v>
      </c>
      <c r="C37" s="7" t="s">
        <v>2</v>
      </c>
      <c r="D37" s="4">
        <v>74</v>
      </c>
      <c r="E37" s="2">
        <v>76.4</v>
      </c>
      <c r="F37" s="2">
        <f>D37*0.4+E37*0.6</f>
        <v>75.44</v>
      </c>
    </row>
    <row r="38" spans="1:6" s="1" customFormat="1" ht="17.25" customHeight="1">
      <c r="A38" s="2">
        <v>36</v>
      </c>
      <c r="B38" s="4">
        <v>2019036</v>
      </c>
      <c r="C38" s="3" t="s">
        <v>2</v>
      </c>
      <c r="D38" s="4">
        <v>57</v>
      </c>
      <c r="E38" s="2">
        <v>75.4</v>
      </c>
      <c r="F38" s="2">
        <f>D38*0.4+E38*0.6</f>
        <v>68.04</v>
      </c>
    </row>
    <row r="39" spans="1:6" s="1" customFormat="1" ht="17.25" customHeight="1">
      <c r="A39" s="2">
        <v>37</v>
      </c>
      <c r="B39" s="4">
        <v>2019037</v>
      </c>
      <c r="C39" s="3" t="s">
        <v>2</v>
      </c>
      <c r="D39" s="4">
        <v>55</v>
      </c>
      <c r="E39" s="2">
        <v>81.2</v>
      </c>
      <c r="F39" s="2">
        <f>D39*0.4+E39*0.6</f>
        <v>70.72</v>
      </c>
    </row>
    <row r="40" spans="1:6" s="1" customFormat="1" ht="17.25" customHeight="1">
      <c r="A40" s="2">
        <v>38</v>
      </c>
      <c r="B40" s="4">
        <v>2019038</v>
      </c>
      <c r="C40" s="3" t="s">
        <v>2</v>
      </c>
      <c r="D40" s="4">
        <v>76</v>
      </c>
      <c r="E40" s="2">
        <v>81</v>
      </c>
      <c r="F40" s="2">
        <f>D40*0.4+E40*0.6</f>
        <v>79</v>
      </c>
    </row>
    <row r="41" spans="1:6" s="1" customFormat="1" ht="17.25" customHeight="1">
      <c r="A41" s="2">
        <v>39</v>
      </c>
      <c r="B41" s="4">
        <v>2019039</v>
      </c>
      <c r="C41" s="3" t="s">
        <v>2</v>
      </c>
      <c r="D41" s="4">
        <v>63</v>
      </c>
      <c r="E41" s="2">
        <v>76.2</v>
      </c>
      <c r="F41" s="2">
        <f>D41*0.4+E41*0.6</f>
        <v>70.92</v>
      </c>
    </row>
    <row r="42" spans="1:6" s="1" customFormat="1" ht="17.25" customHeight="1">
      <c r="A42" s="2">
        <v>40</v>
      </c>
      <c r="B42" s="4">
        <v>2019040</v>
      </c>
      <c r="C42" s="3" t="s">
        <v>2</v>
      </c>
      <c r="D42" s="4">
        <v>79</v>
      </c>
      <c r="E42" s="2">
        <v>81.8</v>
      </c>
      <c r="F42" s="2">
        <f>D42*0.4+E42*0.6</f>
        <v>80.68</v>
      </c>
    </row>
    <row r="43" spans="1:6" s="1" customFormat="1" ht="17.25" customHeight="1">
      <c r="A43" s="2">
        <v>41</v>
      </c>
      <c r="B43" s="4">
        <v>2019042</v>
      </c>
      <c r="C43" s="3" t="s">
        <v>2</v>
      </c>
      <c r="D43" s="4">
        <v>64</v>
      </c>
      <c r="E43" s="2">
        <v>74.8</v>
      </c>
      <c r="F43" s="2">
        <f>D43*0.4+E43*0.6</f>
        <v>70.47999999999999</v>
      </c>
    </row>
    <row r="44" spans="1:6" s="1" customFormat="1" ht="17.25" customHeight="1">
      <c r="A44" s="2">
        <v>42</v>
      </c>
      <c r="B44" s="4">
        <v>2019043</v>
      </c>
      <c r="C44" s="3" t="s">
        <v>2</v>
      </c>
      <c r="D44" s="4">
        <v>73</v>
      </c>
      <c r="E44" s="2">
        <v>84</v>
      </c>
      <c r="F44" s="2">
        <f>D44*0.4+E44*0.6</f>
        <v>79.6</v>
      </c>
    </row>
    <row r="45" spans="1:6" s="1" customFormat="1" ht="17.25" customHeight="1">
      <c r="A45" s="2">
        <v>43</v>
      </c>
      <c r="B45" s="4">
        <v>2019045</v>
      </c>
      <c r="C45" s="3" t="s">
        <v>2</v>
      </c>
      <c r="D45" s="4">
        <v>55</v>
      </c>
      <c r="E45" s="2">
        <v>75.8</v>
      </c>
      <c r="F45" s="2">
        <f>D45*0.4+E45*0.6</f>
        <v>67.47999999999999</v>
      </c>
    </row>
    <row r="46" spans="1:6" s="1" customFormat="1" ht="17.25" customHeight="1">
      <c r="A46" s="2">
        <v>44</v>
      </c>
      <c r="B46" s="4">
        <v>2019046</v>
      </c>
      <c r="C46" s="3" t="s">
        <v>2</v>
      </c>
      <c r="D46" s="4">
        <v>53</v>
      </c>
      <c r="E46" s="2">
        <v>0</v>
      </c>
      <c r="F46" s="2">
        <f>D46*0.4+E46*0.6</f>
        <v>21.200000000000003</v>
      </c>
    </row>
    <row r="47" spans="1:6" s="1" customFormat="1" ht="17.25" customHeight="1">
      <c r="A47" s="2">
        <v>45</v>
      </c>
      <c r="B47" s="4">
        <v>2019047</v>
      </c>
      <c r="C47" s="3" t="s">
        <v>2</v>
      </c>
      <c r="D47" s="4">
        <v>60</v>
      </c>
      <c r="E47" s="2">
        <v>78.8</v>
      </c>
      <c r="F47" s="2">
        <f>D47*0.4+E47*0.6</f>
        <v>71.28</v>
      </c>
    </row>
    <row r="48" spans="1:6" s="1" customFormat="1" ht="17.25" customHeight="1">
      <c r="A48" s="2">
        <v>46</v>
      </c>
      <c r="B48" s="4">
        <v>2019049</v>
      </c>
      <c r="C48" s="3" t="s">
        <v>2</v>
      </c>
      <c r="D48" s="4">
        <v>63</v>
      </c>
      <c r="E48" s="2">
        <v>81.4</v>
      </c>
      <c r="F48" s="2">
        <f>D48*0.4+E48*0.6</f>
        <v>74.04</v>
      </c>
    </row>
    <row r="49" spans="1:6" s="1" customFormat="1" ht="17.25" customHeight="1">
      <c r="A49" s="2">
        <v>47</v>
      </c>
      <c r="B49" s="4">
        <v>2019050</v>
      </c>
      <c r="C49" s="3" t="s">
        <v>2</v>
      </c>
      <c r="D49" s="4">
        <v>59</v>
      </c>
      <c r="E49" s="2">
        <v>84.2</v>
      </c>
      <c r="F49" s="2">
        <f>D49*0.4+E49*0.6</f>
        <v>74.12</v>
      </c>
    </row>
    <row r="50" spans="1:6" s="1" customFormat="1" ht="17.25" customHeight="1">
      <c r="A50" s="2">
        <v>48</v>
      </c>
      <c r="B50" s="4">
        <v>2019051</v>
      </c>
      <c r="C50" s="3" t="s">
        <v>2</v>
      </c>
      <c r="D50" s="4">
        <v>64</v>
      </c>
      <c r="E50" s="2">
        <v>71.2</v>
      </c>
      <c r="F50" s="2">
        <f>D50*0.4+E50*0.6</f>
        <v>68.32</v>
      </c>
    </row>
    <row r="51" spans="1:6" s="1" customFormat="1" ht="17.25" customHeight="1">
      <c r="A51" s="2">
        <v>49</v>
      </c>
      <c r="B51" s="4">
        <v>2019053</v>
      </c>
      <c r="C51" s="3" t="s">
        <v>2</v>
      </c>
      <c r="D51" s="4">
        <v>71</v>
      </c>
      <c r="E51" s="2">
        <v>80</v>
      </c>
      <c r="F51" s="2">
        <f>D51*0.4+E51*0.6</f>
        <v>76.4</v>
      </c>
    </row>
    <row r="52" spans="1:6" s="1" customFormat="1" ht="17.25" customHeight="1">
      <c r="A52" s="2">
        <v>50</v>
      </c>
      <c r="B52" s="4">
        <v>2019054</v>
      </c>
      <c r="C52" s="9" t="s">
        <v>2</v>
      </c>
      <c r="D52" s="4">
        <v>70</v>
      </c>
      <c r="E52" s="2">
        <v>72.8</v>
      </c>
      <c r="F52" s="2">
        <f>D52*0.4+E52*0.6</f>
        <v>71.68</v>
      </c>
    </row>
    <row r="53" spans="1:6" s="1" customFormat="1" ht="17.25" customHeight="1">
      <c r="A53" s="2">
        <v>51</v>
      </c>
      <c r="B53" s="4">
        <v>2019055</v>
      </c>
      <c r="C53" s="9" t="s">
        <v>2</v>
      </c>
      <c r="D53" s="4">
        <v>52</v>
      </c>
      <c r="E53" s="2">
        <v>67.6</v>
      </c>
      <c r="F53" s="2">
        <f>D53*0.4+E53*0.6</f>
        <v>61.36</v>
      </c>
    </row>
    <row r="54" spans="1:6" s="1" customFormat="1" ht="17.25" customHeight="1">
      <c r="A54" s="2">
        <v>52</v>
      </c>
      <c r="B54" s="4">
        <v>2019056</v>
      </c>
      <c r="C54" s="9" t="s">
        <v>2</v>
      </c>
      <c r="D54" s="4">
        <v>52</v>
      </c>
      <c r="E54" s="2">
        <v>0</v>
      </c>
      <c r="F54" s="2">
        <f>D54*0.4+E54*0.6</f>
        <v>20.8</v>
      </c>
    </row>
    <row r="55" spans="1:6" s="1" customFormat="1" ht="17.25" customHeight="1">
      <c r="A55" s="2">
        <v>53</v>
      </c>
      <c r="B55" s="4">
        <v>2019057</v>
      </c>
      <c r="C55" s="9" t="s">
        <v>2</v>
      </c>
      <c r="D55" s="4">
        <v>57</v>
      </c>
      <c r="E55" s="2">
        <v>0</v>
      </c>
      <c r="F55" s="2">
        <f>D55*0.4+E55*0.6</f>
        <v>22.8</v>
      </c>
    </row>
    <row r="56" spans="1:6" s="1" customFormat="1" ht="17.25" customHeight="1">
      <c r="A56" s="2">
        <v>54</v>
      </c>
      <c r="B56" s="4">
        <v>2019058</v>
      </c>
      <c r="C56" s="9" t="s">
        <v>2</v>
      </c>
      <c r="D56" s="4">
        <v>60</v>
      </c>
      <c r="E56" s="2">
        <v>77</v>
      </c>
      <c r="F56" s="2">
        <f>D56*0.4+E56*0.6</f>
        <v>70.19999999999999</v>
      </c>
    </row>
    <row r="57" spans="1:6" s="1" customFormat="1" ht="17.25" customHeight="1">
      <c r="A57" s="2">
        <v>55</v>
      </c>
      <c r="B57" s="4">
        <v>2019060</v>
      </c>
      <c r="C57" s="3" t="s">
        <v>2</v>
      </c>
      <c r="D57" s="4">
        <v>65</v>
      </c>
      <c r="E57" s="2">
        <v>80.6</v>
      </c>
      <c r="F57" s="2">
        <f>D57*0.4+E57*0.6</f>
        <v>74.35999999999999</v>
      </c>
    </row>
    <row r="58" spans="1:6" s="1" customFormat="1" ht="17.25" customHeight="1">
      <c r="A58" s="2">
        <v>56</v>
      </c>
      <c r="B58" s="4">
        <v>2019061</v>
      </c>
      <c r="C58" s="3" t="s">
        <v>2</v>
      </c>
      <c r="D58" s="4">
        <v>54</v>
      </c>
      <c r="E58" s="2">
        <v>0</v>
      </c>
      <c r="F58" s="2">
        <f>D58*0.4+E58*0.6</f>
        <v>21.6</v>
      </c>
    </row>
    <row r="59" spans="1:6" s="1" customFormat="1" ht="17.25" customHeight="1">
      <c r="A59" s="2">
        <v>57</v>
      </c>
      <c r="B59" s="4">
        <v>2019062</v>
      </c>
      <c r="C59" s="3" t="s">
        <v>2</v>
      </c>
      <c r="D59" s="4">
        <v>53</v>
      </c>
      <c r="E59" s="2">
        <v>81.4</v>
      </c>
      <c r="F59" s="2">
        <f>D59*0.4+E59*0.6</f>
        <v>70.04</v>
      </c>
    </row>
    <row r="60" spans="1:6" s="1" customFormat="1" ht="17.25" customHeight="1">
      <c r="A60" s="2">
        <v>58</v>
      </c>
      <c r="B60" s="4">
        <v>2019064</v>
      </c>
      <c r="C60" s="3" t="s">
        <v>2</v>
      </c>
      <c r="D60" s="4">
        <v>61</v>
      </c>
      <c r="E60" s="2">
        <v>0</v>
      </c>
      <c r="F60" s="2">
        <f>D60*0.4+E60*0.6</f>
        <v>24.400000000000002</v>
      </c>
    </row>
    <row r="61" spans="1:6" s="1" customFormat="1" ht="17.25" customHeight="1">
      <c r="A61" s="2">
        <v>59</v>
      </c>
      <c r="B61" s="4">
        <v>2019065</v>
      </c>
      <c r="C61" s="3" t="s">
        <v>3</v>
      </c>
      <c r="D61" s="4">
        <v>68</v>
      </c>
      <c r="E61" s="6">
        <v>77.6</v>
      </c>
      <c r="F61" s="2">
        <f>D61*0.4+E61*0.6</f>
        <v>73.75999999999999</v>
      </c>
    </row>
    <row r="62" spans="1:6" s="1" customFormat="1" ht="17.25" customHeight="1">
      <c r="A62" s="2">
        <v>60</v>
      </c>
      <c r="B62" s="4">
        <v>2019066</v>
      </c>
      <c r="C62" s="3" t="s">
        <v>12</v>
      </c>
      <c r="D62" s="4">
        <v>76</v>
      </c>
      <c r="E62" s="2">
        <v>78.4</v>
      </c>
      <c r="F62" s="2">
        <f>D62*0.4+E62*0.6</f>
        <v>77.44</v>
      </c>
    </row>
    <row r="63" spans="1:6" s="1" customFormat="1" ht="17.25" customHeight="1">
      <c r="A63" s="2">
        <v>61</v>
      </c>
      <c r="B63" s="4">
        <v>2019067</v>
      </c>
      <c r="C63" s="3" t="s">
        <v>12</v>
      </c>
      <c r="D63" s="4">
        <v>64</v>
      </c>
      <c r="E63" s="2">
        <v>83.2</v>
      </c>
      <c r="F63" s="2">
        <f>D63*0.4+E63*0.6</f>
        <v>75.52000000000001</v>
      </c>
    </row>
    <row r="64" spans="1:6" s="1" customFormat="1" ht="17.25" customHeight="1">
      <c r="A64" s="2">
        <v>62</v>
      </c>
      <c r="B64" s="4">
        <v>2019068</v>
      </c>
      <c r="C64" s="3" t="s">
        <v>12</v>
      </c>
      <c r="D64" s="4">
        <v>60</v>
      </c>
      <c r="E64" s="2">
        <v>80.6</v>
      </c>
      <c r="F64" s="2">
        <f>D64*0.4+E64*0.6</f>
        <v>72.35999999999999</v>
      </c>
    </row>
    <row r="65" spans="1:6" s="1" customFormat="1" ht="17.25" customHeight="1">
      <c r="A65" s="2">
        <v>63</v>
      </c>
      <c r="B65" s="4">
        <v>2019069</v>
      </c>
      <c r="C65" s="3" t="s">
        <v>12</v>
      </c>
      <c r="D65" s="4">
        <v>59</v>
      </c>
      <c r="E65" s="2">
        <v>77</v>
      </c>
      <c r="F65" s="2">
        <f>D65*0.4+E65*0.6</f>
        <v>69.8</v>
      </c>
    </row>
    <row r="66" spans="1:6" s="1" customFormat="1" ht="17.25" customHeight="1">
      <c r="A66" s="2">
        <v>64</v>
      </c>
      <c r="B66" s="4">
        <v>2019070</v>
      </c>
      <c r="C66" s="3" t="s">
        <v>12</v>
      </c>
      <c r="D66" s="4">
        <v>56</v>
      </c>
      <c r="E66" s="2">
        <v>0</v>
      </c>
      <c r="F66" s="2">
        <f>D66*0.4+E66*0.6</f>
        <v>22.400000000000002</v>
      </c>
    </row>
    <row r="67" spans="1:6" s="1" customFormat="1" ht="17.25" customHeight="1">
      <c r="A67" s="2">
        <v>65</v>
      </c>
      <c r="B67" s="4">
        <v>2019071</v>
      </c>
      <c r="C67" s="7" t="s">
        <v>12</v>
      </c>
      <c r="D67" s="4">
        <v>43</v>
      </c>
      <c r="E67" s="2">
        <v>70.8</v>
      </c>
      <c r="F67" s="2">
        <f>D67*0.4+E67*0.6</f>
        <v>59.67999999999999</v>
      </c>
    </row>
    <row r="68" spans="1:6" s="1" customFormat="1" ht="17.25" customHeight="1">
      <c r="A68" s="2">
        <v>66</v>
      </c>
      <c r="B68" s="4">
        <v>2019072</v>
      </c>
      <c r="C68" s="3" t="s">
        <v>12</v>
      </c>
      <c r="D68" s="4">
        <v>28</v>
      </c>
      <c r="E68" s="2">
        <v>69.2</v>
      </c>
      <c r="F68" s="2">
        <f>D68*0.4+E68*0.6</f>
        <v>52.720000000000006</v>
      </c>
    </row>
    <row r="69" spans="1:6" s="1" customFormat="1" ht="17.25" customHeight="1">
      <c r="A69" s="2">
        <v>67</v>
      </c>
      <c r="B69" s="4">
        <v>2019073</v>
      </c>
      <c r="C69" s="3" t="s">
        <v>12</v>
      </c>
      <c r="D69" s="4">
        <v>51</v>
      </c>
      <c r="E69" s="2">
        <v>73.8</v>
      </c>
      <c r="F69" s="2">
        <f>D69*0.4+E69*0.6</f>
        <v>64.67999999999999</v>
      </c>
    </row>
    <row r="70" spans="1:6" s="1" customFormat="1" ht="17.25" customHeight="1">
      <c r="A70" s="2">
        <v>68</v>
      </c>
      <c r="B70" s="4">
        <v>2019074</v>
      </c>
      <c r="C70" s="3" t="s">
        <v>12</v>
      </c>
      <c r="D70" s="4">
        <v>51</v>
      </c>
      <c r="E70" s="2">
        <v>76.8</v>
      </c>
      <c r="F70" s="2">
        <f>D70*0.4+E70*0.6</f>
        <v>66.48</v>
      </c>
    </row>
    <row r="71" spans="1:6" s="1" customFormat="1" ht="17.25" customHeight="1">
      <c r="A71" s="2">
        <v>69</v>
      </c>
      <c r="B71" s="4">
        <v>2019075</v>
      </c>
      <c r="C71" s="3" t="s">
        <v>12</v>
      </c>
      <c r="D71" s="4">
        <v>35</v>
      </c>
      <c r="E71" s="2">
        <v>65.8</v>
      </c>
      <c r="F71" s="2">
        <f>D71*0.4+E71*0.6</f>
        <v>53.48</v>
      </c>
    </row>
    <row r="72" spans="1:6" s="1" customFormat="1" ht="17.25" customHeight="1">
      <c r="A72" s="2">
        <v>70</v>
      </c>
      <c r="B72" s="4">
        <v>2019076</v>
      </c>
      <c r="C72" s="9" t="s">
        <v>13</v>
      </c>
      <c r="D72" s="4">
        <v>58</v>
      </c>
      <c r="E72" s="6">
        <v>77.8</v>
      </c>
      <c r="F72" s="2">
        <f>D72*0.4+E72*0.6</f>
        <v>69.88</v>
      </c>
    </row>
    <row r="73" spans="1:6" s="1" customFormat="1" ht="17.25" customHeight="1">
      <c r="A73" s="2">
        <v>71</v>
      </c>
      <c r="B73" s="4">
        <v>2019077</v>
      </c>
      <c r="C73" s="9" t="s">
        <v>13</v>
      </c>
      <c r="D73" s="4">
        <v>53</v>
      </c>
      <c r="E73" s="2">
        <v>78.6</v>
      </c>
      <c r="F73" s="2">
        <f>D73*0.4+E73*0.6</f>
        <v>68.36</v>
      </c>
    </row>
    <row r="74" spans="1:6" s="1" customFormat="1" ht="17.25" customHeight="1">
      <c r="A74" s="2">
        <v>72</v>
      </c>
      <c r="B74" s="4">
        <v>2019078</v>
      </c>
      <c r="C74" s="3" t="s">
        <v>12</v>
      </c>
      <c r="D74" s="4">
        <v>65</v>
      </c>
      <c r="E74" s="2">
        <v>81.4</v>
      </c>
      <c r="F74" s="2">
        <f>D74*0.4+E74*0.6</f>
        <v>74.84</v>
      </c>
    </row>
    <row r="75" spans="1:6" s="1" customFormat="1" ht="17.25" customHeight="1">
      <c r="A75" s="2">
        <v>73</v>
      </c>
      <c r="B75" s="4">
        <v>2019079</v>
      </c>
      <c r="C75" s="3" t="s">
        <v>12</v>
      </c>
      <c r="D75" s="4">
        <v>50</v>
      </c>
      <c r="E75" s="2">
        <v>74.8</v>
      </c>
      <c r="F75" s="2">
        <f>D75*0.4+E75*0.6</f>
        <v>64.88</v>
      </c>
    </row>
    <row r="76" spans="1:6" s="1" customFormat="1" ht="17.25" customHeight="1">
      <c r="A76" s="2">
        <v>74</v>
      </c>
      <c r="B76" s="4">
        <v>2019080</v>
      </c>
      <c r="C76" s="3" t="s">
        <v>12</v>
      </c>
      <c r="D76" s="4">
        <v>68</v>
      </c>
      <c r="E76" s="2">
        <v>80.2</v>
      </c>
      <c r="F76" s="2">
        <f>D76*0.4+E76*0.6</f>
        <v>75.32</v>
      </c>
    </row>
    <row r="77" spans="1:6" s="1" customFormat="1" ht="17.25" customHeight="1">
      <c r="A77" s="2">
        <v>75</v>
      </c>
      <c r="B77" s="4">
        <v>2019081</v>
      </c>
      <c r="C77" s="3" t="s">
        <v>12</v>
      </c>
      <c r="D77" s="4">
        <v>51</v>
      </c>
      <c r="E77" s="2">
        <v>79.4</v>
      </c>
      <c r="F77" s="2">
        <f>D77*0.4+E77*0.6</f>
        <v>68.04</v>
      </c>
    </row>
    <row r="78" spans="1:6" s="1" customFormat="1" ht="17.25" customHeight="1">
      <c r="A78" s="2">
        <v>76</v>
      </c>
      <c r="B78" s="4">
        <v>2019082</v>
      </c>
      <c r="C78" s="9" t="s">
        <v>13</v>
      </c>
      <c r="D78" s="4">
        <v>42</v>
      </c>
      <c r="E78" s="2">
        <v>70.8</v>
      </c>
      <c r="F78" s="2">
        <f>D78*0.4+E78*0.6</f>
        <v>59.28</v>
      </c>
    </row>
    <row r="79" spans="1:6" s="1" customFormat="1" ht="17.25" customHeight="1">
      <c r="A79" s="2">
        <v>77</v>
      </c>
      <c r="B79" s="4">
        <v>2019083</v>
      </c>
      <c r="C79" s="3" t="s">
        <v>12</v>
      </c>
      <c r="D79" s="4">
        <v>61</v>
      </c>
      <c r="E79" s="2">
        <v>80.4</v>
      </c>
      <c r="F79" s="2">
        <f>D79*0.4+E79*0.6</f>
        <v>72.64</v>
      </c>
    </row>
    <row r="80" spans="1:6" s="1" customFormat="1" ht="17.25" customHeight="1">
      <c r="A80" s="2">
        <v>78</v>
      </c>
      <c r="B80" s="4">
        <v>2019085</v>
      </c>
      <c r="C80" s="3" t="s">
        <v>12</v>
      </c>
      <c r="D80" s="4">
        <v>66</v>
      </c>
      <c r="E80" s="2">
        <v>76.8</v>
      </c>
      <c r="F80" s="2">
        <f>D80*0.4+E80*0.6</f>
        <v>72.48</v>
      </c>
    </row>
    <row r="81" spans="1:6" s="1" customFormat="1" ht="17.25" customHeight="1">
      <c r="A81" s="2">
        <v>79</v>
      </c>
      <c r="B81" s="4">
        <v>2019086</v>
      </c>
      <c r="C81" s="3" t="s">
        <v>12</v>
      </c>
      <c r="D81" s="4">
        <v>55</v>
      </c>
      <c r="E81" s="2">
        <v>76</v>
      </c>
      <c r="F81" s="2">
        <f>D81*0.4+E81*0.6</f>
        <v>67.6</v>
      </c>
    </row>
    <row r="82" spans="1:6" s="1" customFormat="1" ht="17.25" customHeight="1">
      <c r="A82" s="2">
        <v>80</v>
      </c>
      <c r="B82" s="4">
        <v>2019087</v>
      </c>
      <c r="C82" s="3" t="s">
        <v>12</v>
      </c>
      <c r="D82" s="4">
        <v>55</v>
      </c>
      <c r="E82" s="2">
        <v>73.6</v>
      </c>
      <c r="F82" s="2">
        <f>D82*0.4+E82*0.6</f>
        <v>66.16</v>
      </c>
    </row>
    <row r="83" spans="1:6" s="1" customFormat="1" ht="17.25" customHeight="1">
      <c r="A83" s="2">
        <v>81</v>
      </c>
      <c r="B83" s="4">
        <v>2019088</v>
      </c>
      <c r="C83" s="3" t="s">
        <v>14</v>
      </c>
      <c r="D83" s="4">
        <v>66</v>
      </c>
      <c r="E83" s="2">
        <v>83</v>
      </c>
      <c r="F83" s="2">
        <f>D83*0.4+E83*0.6</f>
        <v>76.2</v>
      </c>
    </row>
    <row r="84" spans="1:6" s="1" customFormat="1" ht="17.25" customHeight="1">
      <c r="A84" s="2">
        <v>82</v>
      </c>
      <c r="B84" s="4">
        <v>2019089</v>
      </c>
      <c r="C84" s="3" t="s">
        <v>14</v>
      </c>
      <c r="D84" s="4">
        <v>79</v>
      </c>
      <c r="E84" s="2">
        <v>79.4</v>
      </c>
      <c r="F84" s="2">
        <f>D84*0.4+E84*0.6</f>
        <v>79.24000000000001</v>
      </c>
    </row>
    <row r="85" spans="1:6" s="1" customFormat="1" ht="17.25" customHeight="1">
      <c r="A85" s="2">
        <v>83</v>
      </c>
      <c r="B85" s="4">
        <v>2019090</v>
      </c>
      <c r="C85" s="3" t="s">
        <v>14</v>
      </c>
      <c r="D85" s="4">
        <v>65</v>
      </c>
      <c r="E85" s="2">
        <v>82</v>
      </c>
      <c r="F85" s="2">
        <f>D85*0.4+E85*0.6</f>
        <v>75.19999999999999</v>
      </c>
    </row>
    <row r="86" spans="1:6" s="1" customFormat="1" ht="17.25" customHeight="1">
      <c r="A86" s="2">
        <v>84</v>
      </c>
      <c r="B86" s="4">
        <v>2019091</v>
      </c>
      <c r="C86" s="3" t="s">
        <v>14</v>
      </c>
      <c r="D86" s="4">
        <v>54</v>
      </c>
      <c r="E86" s="2">
        <v>74.6</v>
      </c>
      <c r="F86" s="2">
        <f>D86*0.4+E86*0.6</f>
        <v>66.36</v>
      </c>
    </row>
    <row r="87" spans="1:6" s="1" customFormat="1" ht="17.25" customHeight="1">
      <c r="A87" s="2">
        <v>85</v>
      </c>
      <c r="B87" s="4">
        <v>2019092</v>
      </c>
      <c r="C87" s="3" t="s">
        <v>14</v>
      </c>
      <c r="D87" s="4">
        <v>73</v>
      </c>
      <c r="E87" s="2">
        <v>73.4</v>
      </c>
      <c r="F87" s="2">
        <f>D87*0.4+E87*0.6</f>
        <v>73.24000000000001</v>
      </c>
    </row>
    <row r="88" spans="1:6" s="1" customFormat="1" ht="17.25" customHeight="1">
      <c r="A88" s="2">
        <v>86</v>
      </c>
      <c r="B88" s="4">
        <v>2019093</v>
      </c>
      <c r="C88" s="3" t="s">
        <v>14</v>
      </c>
      <c r="D88" s="4">
        <v>59</v>
      </c>
      <c r="E88" s="2">
        <v>76.12</v>
      </c>
      <c r="F88" s="2">
        <f>D88*0.4+E88*0.6</f>
        <v>69.272</v>
      </c>
    </row>
    <row r="89" spans="1:6" s="1" customFormat="1" ht="17.25" customHeight="1">
      <c r="A89" s="2">
        <v>87</v>
      </c>
      <c r="B89" s="4">
        <v>2019094</v>
      </c>
      <c r="C89" s="9" t="s">
        <v>15</v>
      </c>
      <c r="D89" s="4">
        <v>62</v>
      </c>
      <c r="E89" s="2">
        <v>73.8</v>
      </c>
      <c r="F89" s="2">
        <f>D89*0.4+E89*0.6</f>
        <v>69.08</v>
      </c>
    </row>
    <row r="90" spans="1:6" s="1" customFormat="1" ht="17.25" customHeight="1">
      <c r="A90" s="2">
        <v>88</v>
      </c>
      <c r="B90" s="4">
        <v>2019095</v>
      </c>
      <c r="C90" s="3" t="s">
        <v>14</v>
      </c>
      <c r="D90" s="4">
        <v>58</v>
      </c>
      <c r="E90" s="2">
        <v>70.9</v>
      </c>
      <c r="F90" s="2">
        <f>D90*0.4+E90*0.6</f>
        <v>65.74000000000001</v>
      </c>
    </row>
    <row r="91" spans="1:6" s="1" customFormat="1" ht="17.25" customHeight="1">
      <c r="A91" s="2">
        <v>89</v>
      </c>
      <c r="B91" s="4">
        <v>2019096</v>
      </c>
      <c r="C91" s="9" t="s">
        <v>15</v>
      </c>
      <c r="D91" s="4">
        <v>77</v>
      </c>
      <c r="E91" s="2">
        <v>80</v>
      </c>
      <c r="F91" s="2">
        <f>D91*0.4+E91*0.6</f>
        <v>78.8</v>
      </c>
    </row>
    <row r="92" spans="1:6" s="1" customFormat="1" ht="17.25" customHeight="1">
      <c r="A92" s="2">
        <v>90</v>
      </c>
      <c r="B92" s="4">
        <v>2019097</v>
      </c>
      <c r="C92" s="9" t="s">
        <v>15</v>
      </c>
      <c r="D92" s="4">
        <v>69</v>
      </c>
      <c r="E92" s="2">
        <v>81.6</v>
      </c>
      <c r="F92" s="2">
        <f>D92*0.4+E92*0.6</f>
        <v>76.56</v>
      </c>
    </row>
    <row r="93" spans="1:6" s="1" customFormat="1" ht="17.25" customHeight="1">
      <c r="A93" s="2">
        <v>91</v>
      </c>
      <c r="B93" s="4">
        <v>2019098</v>
      </c>
      <c r="C93" s="9" t="s">
        <v>15</v>
      </c>
      <c r="D93" s="4">
        <v>62</v>
      </c>
      <c r="E93" s="2">
        <v>76</v>
      </c>
      <c r="F93" s="2">
        <f>D93*0.4+E93*0.6</f>
        <v>70.4</v>
      </c>
    </row>
    <row r="94" spans="1:6" s="1" customFormat="1" ht="17.25" customHeight="1">
      <c r="A94" s="2">
        <v>92</v>
      </c>
      <c r="B94" s="4">
        <v>2019099</v>
      </c>
      <c r="C94" s="3" t="s">
        <v>14</v>
      </c>
      <c r="D94" s="4">
        <v>75</v>
      </c>
      <c r="E94" s="2">
        <v>77</v>
      </c>
      <c r="F94" s="2">
        <f>D94*0.4+E94*0.6</f>
        <v>76.19999999999999</v>
      </c>
    </row>
    <row r="95" spans="1:6" s="1" customFormat="1" ht="17.25" customHeight="1">
      <c r="A95" s="2">
        <v>93</v>
      </c>
      <c r="B95" s="4">
        <v>2019100</v>
      </c>
      <c r="C95" s="3" t="s">
        <v>14</v>
      </c>
      <c r="D95" s="4">
        <v>69</v>
      </c>
      <c r="E95" s="2">
        <v>76.2</v>
      </c>
      <c r="F95" s="2">
        <f>D95*0.4+E95*0.6</f>
        <v>73.32</v>
      </c>
    </row>
    <row r="96" spans="1:6" s="1" customFormat="1" ht="17.25" customHeight="1">
      <c r="A96" s="2">
        <v>94</v>
      </c>
      <c r="B96" s="4">
        <v>2019101</v>
      </c>
      <c r="C96" s="3" t="s">
        <v>14</v>
      </c>
      <c r="D96" s="4">
        <v>68</v>
      </c>
      <c r="E96" s="6">
        <v>79.4</v>
      </c>
      <c r="F96" s="2">
        <f>D96*0.4+E96*0.6</f>
        <v>74.84</v>
      </c>
    </row>
    <row r="97" spans="1:6" s="1" customFormat="1" ht="17.25" customHeight="1">
      <c r="A97" s="2">
        <v>95</v>
      </c>
      <c r="B97" s="4">
        <v>2019102</v>
      </c>
      <c r="C97" s="9" t="s">
        <v>15</v>
      </c>
      <c r="D97" s="4">
        <v>51</v>
      </c>
      <c r="E97" s="2">
        <v>77.6</v>
      </c>
      <c r="F97" s="2">
        <f>D97*0.4+E97*0.6</f>
        <v>66.96</v>
      </c>
    </row>
    <row r="98" spans="1:6" s="1" customFormat="1" ht="17.25" customHeight="1">
      <c r="A98" s="2">
        <v>96</v>
      </c>
      <c r="B98" s="4">
        <v>2019103</v>
      </c>
      <c r="C98" s="9" t="s">
        <v>15</v>
      </c>
      <c r="D98" s="4">
        <v>47</v>
      </c>
      <c r="E98" s="2">
        <v>74.9</v>
      </c>
      <c r="F98" s="2">
        <f>D98*0.4+E98*0.6</f>
        <v>63.74000000000001</v>
      </c>
    </row>
    <row r="99" spans="1:6" s="1" customFormat="1" ht="17.25" customHeight="1">
      <c r="A99" s="2">
        <v>97</v>
      </c>
      <c r="B99" s="4">
        <v>2019104</v>
      </c>
      <c r="C99" s="3" t="s">
        <v>14</v>
      </c>
      <c r="D99" s="4">
        <v>60</v>
      </c>
      <c r="E99" s="6">
        <v>78.6</v>
      </c>
      <c r="F99" s="2">
        <f>D99*0.4+E99*0.6</f>
        <v>71.16</v>
      </c>
    </row>
    <row r="100" spans="1:6" s="1" customFormat="1" ht="17.25" customHeight="1">
      <c r="A100" s="2">
        <v>98</v>
      </c>
      <c r="B100" s="4">
        <v>2019105</v>
      </c>
      <c r="C100" s="3" t="s">
        <v>14</v>
      </c>
      <c r="D100" s="4">
        <v>67</v>
      </c>
      <c r="E100" s="2">
        <v>74.8</v>
      </c>
      <c r="F100" s="2">
        <f>D100*0.4+E100*0.6</f>
        <v>71.67999999999999</v>
      </c>
    </row>
    <row r="101" spans="1:6" s="1" customFormat="1" ht="17.25" customHeight="1">
      <c r="A101" s="2">
        <v>99</v>
      </c>
      <c r="B101" s="4">
        <v>2019106</v>
      </c>
      <c r="C101" s="3" t="s">
        <v>14</v>
      </c>
      <c r="D101" s="4">
        <v>66</v>
      </c>
      <c r="E101" s="2">
        <v>76.2</v>
      </c>
      <c r="F101" s="2">
        <f>D101*0.4+E101*0.6</f>
        <v>72.12</v>
      </c>
    </row>
    <row r="102" spans="1:6" s="1" customFormat="1" ht="17.25" customHeight="1">
      <c r="A102" s="2">
        <v>100</v>
      </c>
      <c r="B102" s="4">
        <v>2019107</v>
      </c>
      <c r="C102" s="3" t="s">
        <v>14</v>
      </c>
      <c r="D102" s="4">
        <v>53</v>
      </c>
      <c r="E102" s="2">
        <v>73.8</v>
      </c>
      <c r="F102" s="2">
        <f>D102*0.4+E102*0.6</f>
        <v>65.47999999999999</v>
      </c>
    </row>
    <row r="103" spans="1:6" s="1" customFormat="1" ht="17.25" customHeight="1">
      <c r="A103" s="2">
        <v>101</v>
      </c>
      <c r="B103" s="4">
        <v>2019108</v>
      </c>
      <c r="C103" s="7" t="s">
        <v>16</v>
      </c>
      <c r="D103" s="4">
        <v>77</v>
      </c>
      <c r="E103" s="2">
        <v>76.6</v>
      </c>
      <c r="F103" s="2">
        <f>D103*0.4+E103*0.6</f>
        <v>76.75999999999999</v>
      </c>
    </row>
    <row r="104" spans="1:6" s="1" customFormat="1" ht="17.25" customHeight="1">
      <c r="A104" s="2">
        <v>102</v>
      </c>
      <c r="B104" s="4">
        <v>2019109</v>
      </c>
      <c r="C104" s="3" t="s">
        <v>16</v>
      </c>
      <c r="D104" s="4">
        <v>57</v>
      </c>
      <c r="E104" s="2">
        <v>0</v>
      </c>
      <c r="F104" s="2">
        <f>D104*0.4+E104*0.6</f>
        <v>22.8</v>
      </c>
    </row>
    <row r="105" spans="1:6" s="1" customFormat="1" ht="17.25" customHeight="1">
      <c r="A105" s="2">
        <v>103</v>
      </c>
      <c r="B105" s="4">
        <v>2019110</v>
      </c>
      <c r="C105" s="3" t="s">
        <v>16</v>
      </c>
      <c r="D105" s="4">
        <v>54</v>
      </c>
      <c r="E105" s="2">
        <v>76</v>
      </c>
      <c r="F105" s="2">
        <f>D105*0.4+E105*0.6</f>
        <v>67.2</v>
      </c>
    </row>
    <row r="106" spans="1:6" s="1" customFormat="1" ht="17.25" customHeight="1">
      <c r="A106" s="2">
        <v>104</v>
      </c>
      <c r="B106" s="4">
        <v>2019111</v>
      </c>
      <c r="C106" s="3" t="s">
        <v>16</v>
      </c>
      <c r="D106" s="4">
        <v>52</v>
      </c>
      <c r="E106" s="2">
        <v>75.2</v>
      </c>
      <c r="F106" s="2">
        <f>D106*0.4+E106*0.6</f>
        <v>65.92</v>
      </c>
    </row>
    <row r="107" spans="1:6" s="1" customFormat="1" ht="17.25" customHeight="1">
      <c r="A107" s="2">
        <v>105</v>
      </c>
      <c r="B107" s="4">
        <v>2019112</v>
      </c>
      <c r="C107" s="3" t="s">
        <v>16</v>
      </c>
      <c r="D107" s="4">
        <v>59</v>
      </c>
      <c r="E107" s="6">
        <v>76.9</v>
      </c>
      <c r="F107" s="2">
        <f>D107*0.4+E107*0.6</f>
        <v>69.74000000000001</v>
      </c>
    </row>
    <row r="108" spans="1:6" s="1" customFormat="1" ht="17.25" customHeight="1">
      <c r="A108" s="2">
        <v>106</v>
      </c>
      <c r="B108" s="4">
        <v>2019113</v>
      </c>
      <c r="C108" s="3" t="s">
        <v>16</v>
      </c>
      <c r="D108" s="4">
        <v>59</v>
      </c>
      <c r="E108" s="2">
        <v>76.4</v>
      </c>
      <c r="F108" s="2">
        <f>D108*0.4+E108*0.6</f>
        <v>69.44</v>
      </c>
    </row>
    <row r="109" spans="1:6" s="1" customFormat="1" ht="17.25" customHeight="1">
      <c r="A109" s="2">
        <v>107</v>
      </c>
      <c r="B109" s="4">
        <v>2019114</v>
      </c>
      <c r="C109" s="3" t="s">
        <v>16</v>
      </c>
      <c r="D109" s="4">
        <v>54</v>
      </c>
      <c r="E109" s="6">
        <v>77.7</v>
      </c>
      <c r="F109" s="2">
        <f>D109*0.4+E109*0.6</f>
        <v>68.22</v>
      </c>
    </row>
    <row r="110" spans="1:6" s="1" customFormat="1" ht="17.25" customHeight="1">
      <c r="A110" s="2">
        <v>108</v>
      </c>
      <c r="B110" s="4">
        <v>2019115</v>
      </c>
      <c r="C110" s="3" t="s">
        <v>16</v>
      </c>
      <c r="D110" s="4">
        <v>64</v>
      </c>
      <c r="E110" s="2">
        <v>74.4</v>
      </c>
      <c r="F110" s="2">
        <f>D110*0.4+E110*0.6</f>
        <v>70.24000000000001</v>
      </c>
    </row>
    <row r="111" spans="1:6" s="1" customFormat="1" ht="17.25" customHeight="1">
      <c r="A111" s="2">
        <v>109</v>
      </c>
      <c r="B111" s="4">
        <v>2019116</v>
      </c>
      <c r="C111" s="9" t="s">
        <v>17</v>
      </c>
      <c r="D111" s="4">
        <v>73</v>
      </c>
      <c r="E111" s="2">
        <v>81.2</v>
      </c>
      <c r="F111" s="2">
        <f>D111*0.4+E111*0.6</f>
        <v>77.92</v>
      </c>
    </row>
    <row r="112" spans="1:6" s="1" customFormat="1" ht="17.25" customHeight="1">
      <c r="A112" s="2">
        <v>110</v>
      </c>
      <c r="B112" s="4">
        <v>2019117</v>
      </c>
      <c r="C112" s="9" t="s">
        <v>17</v>
      </c>
      <c r="D112" s="4">
        <v>66</v>
      </c>
      <c r="E112" s="2">
        <v>80.8</v>
      </c>
      <c r="F112" s="2">
        <f>D112*0.4+E112*0.6</f>
        <v>74.88</v>
      </c>
    </row>
    <row r="113" spans="1:6" s="1" customFormat="1" ht="17.25" customHeight="1">
      <c r="A113" s="2">
        <v>111</v>
      </c>
      <c r="B113" s="4">
        <v>2019118</v>
      </c>
      <c r="C113" s="9" t="s">
        <v>17</v>
      </c>
      <c r="D113" s="4">
        <v>48</v>
      </c>
      <c r="E113" s="2">
        <v>0</v>
      </c>
      <c r="F113" s="2">
        <f>D113*0.4+E113*0.6</f>
        <v>19.200000000000003</v>
      </c>
    </row>
    <row r="114" spans="1:6" s="1" customFormat="1" ht="17.25" customHeight="1">
      <c r="A114" s="2">
        <v>112</v>
      </c>
      <c r="B114" s="4">
        <v>2019119</v>
      </c>
      <c r="C114" s="3" t="s">
        <v>16</v>
      </c>
      <c r="D114" s="4">
        <v>59</v>
      </c>
      <c r="E114" s="2">
        <v>75.2</v>
      </c>
      <c r="F114" s="2">
        <f>D114*0.4+E114*0.6</f>
        <v>68.72</v>
      </c>
    </row>
    <row r="115" spans="1:6" s="1" customFormat="1" ht="17.25" customHeight="1">
      <c r="A115" s="2">
        <v>113</v>
      </c>
      <c r="B115" s="4">
        <v>2019120</v>
      </c>
      <c r="C115" s="3" t="s">
        <v>16</v>
      </c>
      <c r="D115" s="4">
        <v>43</v>
      </c>
      <c r="E115" s="2">
        <v>0</v>
      </c>
      <c r="F115" s="2">
        <f>D115*0.4+E115*0.6</f>
        <v>17.2</v>
      </c>
    </row>
    <row r="116" spans="1:6" s="1" customFormat="1" ht="17.25" customHeight="1">
      <c r="A116" s="2">
        <v>114</v>
      </c>
      <c r="B116" s="4">
        <v>2019121</v>
      </c>
      <c r="C116" s="3" t="s">
        <v>16</v>
      </c>
      <c r="D116" s="4">
        <v>56</v>
      </c>
      <c r="E116" s="2">
        <v>71</v>
      </c>
      <c r="F116" s="2">
        <f>D116*0.4+E116*0.6</f>
        <v>65</v>
      </c>
    </row>
    <row r="117" spans="1:6" s="1" customFormat="1" ht="17.25" customHeight="1">
      <c r="A117" s="2">
        <v>115</v>
      </c>
      <c r="B117" s="4">
        <v>2019122</v>
      </c>
      <c r="C117" s="3" t="s">
        <v>16</v>
      </c>
      <c r="D117" s="4">
        <v>74</v>
      </c>
      <c r="E117" s="2">
        <v>77.4</v>
      </c>
      <c r="F117" s="2">
        <f>D117*0.4+E117*0.6</f>
        <v>76.04</v>
      </c>
    </row>
    <row r="118" spans="1:6" s="1" customFormat="1" ht="17.25" customHeight="1">
      <c r="A118" s="2">
        <v>116</v>
      </c>
      <c r="B118" s="4">
        <v>2019123</v>
      </c>
      <c r="C118" s="3" t="s">
        <v>16</v>
      </c>
      <c r="D118" s="4">
        <v>70</v>
      </c>
      <c r="E118" s="2">
        <v>79</v>
      </c>
      <c r="F118" s="2">
        <f>D118*0.4+E118*0.6</f>
        <v>75.4</v>
      </c>
    </row>
    <row r="119" spans="1:6" s="1" customFormat="1" ht="17.25" customHeight="1">
      <c r="A119" s="2">
        <v>117</v>
      </c>
      <c r="B119" s="4">
        <v>2019124</v>
      </c>
      <c r="C119" s="3" t="s">
        <v>16</v>
      </c>
      <c r="D119" s="4">
        <v>57</v>
      </c>
      <c r="E119" s="2">
        <v>75.6</v>
      </c>
      <c r="F119" s="2">
        <f>D119*0.4+E119*0.6</f>
        <v>68.16</v>
      </c>
    </row>
    <row r="120" spans="1:6" s="1" customFormat="1" ht="17.25" customHeight="1">
      <c r="A120" s="2">
        <v>118</v>
      </c>
      <c r="B120" s="4">
        <v>2019125</v>
      </c>
      <c r="C120" s="3" t="s">
        <v>16</v>
      </c>
      <c r="D120" s="4">
        <v>63</v>
      </c>
      <c r="E120" s="2">
        <v>77.8</v>
      </c>
      <c r="F120" s="2">
        <f>D120*0.4+E120*0.6</f>
        <v>71.88</v>
      </c>
    </row>
    <row r="121" spans="1:6" s="1" customFormat="1" ht="17.25" customHeight="1">
      <c r="A121" s="2">
        <v>119</v>
      </c>
      <c r="B121" s="4">
        <v>2019126</v>
      </c>
      <c r="C121" s="3" t="s">
        <v>18</v>
      </c>
      <c r="D121" s="4">
        <v>56</v>
      </c>
      <c r="E121" s="2">
        <v>75.52</v>
      </c>
      <c r="F121" s="2">
        <f>D121*0.4+E121*0.6</f>
        <v>67.712</v>
      </c>
    </row>
    <row r="122" spans="1:6" s="1" customFormat="1" ht="17.25" customHeight="1">
      <c r="A122" s="2">
        <v>120</v>
      </c>
      <c r="B122" s="4">
        <v>2019127</v>
      </c>
      <c r="C122" s="3" t="s">
        <v>18</v>
      </c>
      <c r="D122" s="4">
        <v>76</v>
      </c>
      <c r="E122" s="2">
        <v>81.5</v>
      </c>
      <c r="F122" s="2">
        <f>D122*0.4+E122*0.6</f>
        <v>79.3</v>
      </c>
    </row>
    <row r="123" spans="1:6" s="1" customFormat="1" ht="17.25" customHeight="1">
      <c r="A123" s="2">
        <v>121</v>
      </c>
      <c r="B123" s="4">
        <v>2019128</v>
      </c>
      <c r="C123" s="3" t="s">
        <v>18</v>
      </c>
      <c r="D123" s="4">
        <v>52</v>
      </c>
      <c r="E123" s="6">
        <v>77.6</v>
      </c>
      <c r="F123" s="2">
        <f>D123*0.4+E123*0.6</f>
        <v>67.36</v>
      </c>
    </row>
    <row r="124" spans="1:6" s="1" customFormat="1" ht="17.25" customHeight="1">
      <c r="A124" s="2">
        <v>122</v>
      </c>
      <c r="B124" s="4">
        <v>2019129</v>
      </c>
      <c r="C124" s="3" t="s">
        <v>18</v>
      </c>
      <c r="D124" s="4">
        <v>76</v>
      </c>
      <c r="E124" s="2">
        <v>77.5</v>
      </c>
      <c r="F124" s="2">
        <f>D124*0.4+E124*0.6</f>
        <v>76.9</v>
      </c>
    </row>
    <row r="125" spans="1:6" s="1" customFormat="1" ht="17.25" customHeight="1">
      <c r="A125" s="2">
        <v>123</v>
      </c>
      <c r="B125" s="4">
        <v>2019130</v>
      </c>
      <c r="C125" s="3" t="s">
        <v>18</v>
      </c>
      <c r="D125" s="4">
        <v>53</v>
      </c>
      <c r="E125" s="2">
        <v>75.5</v>
      </c>
      <c r="F125" s="2">
        <f>D125*0.4+E125*0.6</f>
        <v>66.5</v>
      </c>
    </row>
    <row r="126" spans="1:6" s="1" customFormat="1" ht="17.25" customHeight="1">
      <c r="A126" s="2">
        <v>124</v>
      </c>
      <c r="B126" s="4">
        <v>2019131</v>
      </c>
      <c r="C126" s="3" t="s">
        <v>18</v>
      </c>
      <c r="D126" s="4">
        <v>50</v>
      </c>
      <c r="E126" s="6">
        <v>78.64</v>
      </c>
      <c r="F126" s="2">
        <f>D126*0.4+E126*0.6</f>
        <v>67.184</v>
      </c>
    </row>
    <row r="127" spans="1:6" s="1" customFormat="1" ht="17.25" customHeight="1">
      <c r="A127" s="2">
        <v>125</v>
      </c>
      <c r="B127" s="4">
        <v>2019132</v>
      </c>
      <c r="C127" s="3" t="s">
        <v>18</v>
      </c>
      <c r="D127" s="4">
        <v>55</v>
      </c>
      <c r="E127" s="2">
        <v>75.16</v>
      </c>
      <c r="F127" s="2">
        <f>D127*0.4+E127*0.6</f>
        <v>67.096</v>
      </c>
    </row>
    <row r="128" spans="1:6" s="1" customFormat="1" ht="17.25" customHeight="1">
      <c r="A128" s="2">
        <v>126</v>
      </c>
      <c r="B128" s="4">
        <v>2019133</v>
      </c>
      <c r="C128" s="9" t="s">
        <v>19</v>
      </c>
      <c r="D128" s="4">
        <v>67</v>
      </c>
      <c r="E128" s="2">
        <v>74</v>
      </c>
      <c r="F128" s="2">
        <f>D128*0.4+E128*0.6</f>
        <v>71.2</v>
      </c>
    </row>
    <row r="129" spans="1:6" s="1" customFormat="1" ht="17.25" customHeight="1">
      <c r="A129" s="2">
        <v>127</v>
      </c>
      <c r="B129" s="4">
        <v>2019134</v>
      </c>
      <c r="C129" s="3" t="s">
        <v>18</v>
      </c>
      <c r="D129" s="4">
        <v>71</v>
      </c>
      <c r="E129" s="2">
        <v>77.7</v>
      </c>
      <c r="F129" s="2">
        <f>D129*0.4+E129*0.6</f>
        <v>75.02</v>
      </c>
    </row>
    <row r="130" spans="1:6" s="1" customFormat="1" ht="17.25" customHeight="1">
      <c r="A130" s="2">
        <v>128</v>
      </c>
      <c r="B130" s="4">
        <v>2019135</v>
      </c>
      <c r="C130" s="3" t="s">
        <v>18</v>
      </c>
      <c r="D130" s="4">
        <v>53</v>
      </c>
      <c r="E130" s="6">
        <v>78.18</v>
      </c>
      <c r="F130" s="2">
        <f>D130*0.4+E130*0.6</f>
        <v>68.108</v>
      </c>
    </row>
    <row r="131" spans="1:6" s="1" customFormat="1" ht="17.25" customHeight="1">
      <c r="A131" s="2">
        <v>129</v>
      </c>
      <c r="B131" s="4">
        <v>2019136</v>
      </c>
      <c r="C131" s="3" t="s">
        <v>18</v>
      </c>
      <c r="D131" s="4">
        <v>63</v>
      </c>
      <c r="E131" s="2">
        <v>76.3</v>
      </c>
      <c r="F131" s="2">
        <f>D131*0.4+E131*0.6</f>
        <v>70.97999999999999</v>
      </c>
    </row>
    <row r="132" spans="1:6" s="1" customFormat="1" ht="17.25" customHeight="1">
      <c r="A132" s="2">
        <v>130</v>
      </c>
      <c r="B132" s="4">
        <v>2019137</v>
      </c>
      <c r="C132" s="3" t="s">
        <v>4</v>
      </c>
      <c r="D132" s="4">
        <v>62</v>
      </c>
      <c r="E132" s="2">
        <v>70</v>
      </c>
      <c r="F132" s="2">
        <f>D132*0.4+E132*0.6</f>
        <v>66.8</v>
      </c>
    </row>
    <row r="133" spans="1:6" s="1" customFormat="1" ht="17.25" customHeight="1">
      <c r="A133" s="2">
        <v>131</v>
      </c>
      <c r="B133" s="4">
        <v>2019138</v>
      </c>
      <c r="C133" s="3" t="s">
        <v>4</v>
      </c>
      <c r="D133" s="4">
        <v>53</v>
      </c>
      <c r="E133" s="2">
        <v>76.8</v>
      </c>
      <c r="F133" s="2">
        <f>D133*0.4+E133*0.6</f>
        <v>67.28</v>
      </c>
    </row>
    <row r="134" spans="1:6" s="1" customFormat="1" ht="17.25" customHeight="1">
      <c r="A134" s="2">
        <v>132</v>
      </c>
      <c r="B134" s="4">
        <v>2019141</v>
      </c>
      <c r="C134" s="3" t="s">
        <v>4</v>
      </c>
      <c r="D134" s="4">
        <v>56</v>
      </c>
      <c r="E134" s="2">
        <v>76.2</v>
      </c>
      <c r="F134" s="2">
        <f>D134*0.4+E134*0.6</f>
        <v>68.12</v>
      </c>
    </row>
    <row r="135" spans="1:6" s="1" customFormat="1" ht="17.25" customHeight="1">
      <c r="A135" s="2">
        <v>133</v>
      </c>
      <c r="B135" s="4">
        <v>2019143</v>
      </c>
      <c r="C135" s="9" t="s">
        <v>4</v>
      </c>
      <c r="D135" s="4">
        <v>61</v>
      </c>
      <c r="E135" s="2">
        <v>71.4</v>
      </c>
      <c r="F135" s="2">
        <f>D135*0.4+E135*0.6</f>
        <v>67.24000000000001</v>
      </c>
    </row>
    <row r="136" spans="1:6" s="1" customFormat="1" ht="17.25" customHeight="1">
      <c r="A136" s="2">
        <v>134</v>
      </c>
      <c r="B136" s="4">
        <v>2019144</v>
      </c>
      <c r="C136" s="9" t="s">
        <v>4</v>
      </c>
      <c r="D136" s="4">
        <v>61</v>
      </c>
      <c r="E136" s="2">
        <v>81.4</v>
      </c>
      <c r="F136" s="2">
        <f>D136*0.4+E136*0.6</f>
        <v>73.24000000000001</v>
      </c>
    </row>
    <row r="137" spans="1:6" s="1" customFormat="1" ht="17.25" customHeight="1">
      <c r="A137" s="2">
        <v>135</v>
      </c>
      <c r="B137" s="4">
        <v>2019145</v>
      </c>
      <c r="C137" s="9" t="s">
        <v>4</v>
      </c>
      <c r="D137" s="4">
        <v>79</v>
      </c>
      <c r="E137" s="2">
        <v>81.6</v>
      </c>
      <c r="F137" s="2">
        <f>D137*0.4+E137*0.6</f>
        <v>80.56</v>
      </c>
    </row>
  </sheetData>
  <sheetProtection/>
  <mergeCells count="1">
    <mergeCell ref="A1:F1"/>
  </mergeCells>
  <printOptions/>
  <pageMargins left="0.9" right="0.3937007874015748" top="0.4330708661417323" bottom="0.6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SDWM</cp:lastModifiedBy>
  <cp:lastPrinted>2019-08-15T09:48:29Z</cp:lastPrinted>
  <dcterms:created xsi:type="dcterms:W3CDTF">2016-08-05T03:09:05Z</dcterms:created>
  <dcterms:modified xsi:type="dcterms:W3CDTF">2019-08-15T09:49:09Z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