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<sst xmlns="http://schemas.openxmlformats.org/spreadsheetml/2006/main" count="433" uniqueCount="192">
  <si>
    <t>附件</t>
  </si>
  <si>
    <t>百色市卫生健康委员会2019年公开招聘事业单位工作人员拟聘人员名单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</si>
  <si>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</si>
  <si>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</si>
  <si>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</si>
  <si>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</si>
  <si>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</si>
  <si>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</si>
  <si>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</si>
  <si>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</si>
  <si>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</si>
  <si>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</si>
  <si>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</si>
  <si>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</si>
  <si>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</si>
  <si>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</si>
  <si>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</si>
  <si>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百色市卫生健康委员会</t>
  </si>
  <si>
    <t>百色市医学考试中心</t>
  </si>
  <si>
    <t>专技人员
（45260060）</t>
  </si>
  <si>
    <t>罗赢</t>
  </si>
  <si>
    <t>男</t>
  </si>
  <si>
    <t>壮族</t>
  </si>
  <si>
    <t>5645260107109</t>
  </si>
  <si>
    <t>右江民族医学院
医学检验专业</t>
  </si>
  <si>
    <t>本科
（学士）</t>
  </si>
  <si>
    <t>百色市防治艾滋病工作办公室</t>
  </si>
  <si>
    <t>管理员
（45260062）</t>
  </si>
  <si>
    <t>赵月</t>
  </si>
  <si>
    <t>女</t>
  </si>
  <si>
    <t>满族</t>
  </si>
  <si>
    <t>1145260204921</t>
  </si>
  <si>
    <t>百色学院汉语言文学专业</t>
  </si>
  <si>
    <t>百色市人民医院（百色市深圳小镇社区医院）</t>
  </si>
  <si>
    <t>B超医师
(45260067)</t>
  </si>
  <si>
    <t>蒙宇萍</t>
  </si>
  <si>
    <t>5545260106601</t>
  </si>
  <si>
    <t>广西卫生管理干部学院
医学影像技术专业</t>
  </si>
  <si>
    <t>大学专科</t>
  </si>
  <si>
    <t>药剂岗位(45260069)</t>
  </si>
  <si>
    <t>冉意愿</t>
  </si>
  <si>
    <t>汉族</t>
  </si>
  <si>
    <t>5345260101702</t>
  </si>
  <si>
    <t>桂林医学院
药学</t>
  </si>
  <si>
    <t>检验技术岗(45260070)</t>
  </si>
  <si>
    <t>关海</t>
  </si>
  <si>
    <t>5545260105821</t>
  </si>
  <si>
    <t>广西卫生职业技术学院
医学检验技术</t>
  </si>
  <si>
    <t>护士      (45260074)</t>
  </si>
  <si>
    <t>涂苡宸</t>
  </si>
  <si>
    <t>5445260102818</t>
  </si>
  <si>
    <t>桂林医学院
护理学专业</t>
  </si>
  <si>
    <t>许婷</t>
  </si>
  <si>
    <t>5445260104710</t>
  </si>
  <si>
    <t>湖北中医药高等专科学校
护理专业</t>
  </si>
  <si>
    <t>韩丽绵</t>
  </si>
  <si>
    <t>5445260102209</t>
  </si>
  <si>
    <t>右江民族医学院
护理专业</t>
  </si>
  <si>
    <t>黄彩云</t>
  </si>
  <si>
    <t>5445260104620</t>
  </si>
  <si>
    <t>广西卫生职业技术学院
护理专业</t>
  </si>
  <si>
    <t>王农艳</t>
  </si>
  <si>
    <t>5445260103709</t>
  </si>
  <si>
    <t>云南三鑫职业技术学院
医学系护理专业</t>
  </si>
  <si>
    <t>黄奕霖</t>
  </si>
  <si>
    <t>5445260101806</t>
  </si>
  <si>
    <t>吴依妮</t>
  </si>
  <si>
    <t>5445260104605</t>
  </si>
  <si>
    <t>广西卫生管理干部学院
护理专业</t>
  </si>
  <si>
    <t>李颜同</t>
  </si>
  <si>
    <t>5445260103613</t>
  </si>
  <si>
    <t>王素娟</t>
  </si>
  <si>
    <t>5445260103220</t>
  </si>
  <si>
    <t>保山中医药高等专科学校
护理专业</t>
  </si>
  <si>
    <t>技术员
(45260075)</t>
  </si>
  <si>
    <t>覃东红</t>
  </si>
  <si>
    <t>3145261301316</t>
  </si>
  <si>
    <t>西南民族大学
电子信息工程</t>
  </si>
  <si>
    <t>本科          学士</t>
  </si>
  <si>
    <t>百色市第二人民医院</t>
  </si>
  <si>
    <t>检验技师（45260077）</t>
  </si>
  <si>
    <t>黎合论</t>
  </si>
  <si>
    <t>5545260105321</t>
  </si>
  <si>
    <t>右江民族医学院医学检验</t>
  </si>
  <si>
    <t>医师（45260078）</t>
  </si>
  <si>
    <t>黄丹</t>
  </si>
  <si>
    <t>5245260101402</t>
  </si>
  <si>
    <t>右江民族医学院临床医学</t>
  </si>
  <si>
    <t>百色市疾病预防控制中心</t>
  </si>
  <si>
    <t>公共卫生技术员（45260079）</t>
  </si>
  <si>
    <t>李秀花</t>
  </si>
  <si>
    <t>5645260106904</t>
  </si>
  <si>
    <t>广西医科大学
预防医学专业</t>
  </si>
  <si>
    <t>韦清银</t>
  </si>
  <si>
    <t>5645260107005</t>
  </si>
  <si>
    <t>右江民族医学院预防医学专业</t>
  </si>
  <si>
    <t>黄彩楼</t>
  </si>
  <si>
    <t>5645260106915</t>
  </si>
  <si>
    <t>高春银</t>
  </si>
  <si>
    <t>5645260106717</t>
  </si>
  <si>
    <t>涂欣欣</t>
  </si>
  <si>
    <t>5645260106713</t>
  </si>
  <si>
    <t>桂林医学院
预防医学专业</t>
  </si>
  <si>
    <t>黄东成</t>
  </si>
  <si>
    <t>5645260107003</t>
  </si>
  <si>
    <t>山西医科大学
预防医学专业</t>
  </si>
  <si>
    <t>会计（45260082）</t>
  </si>
  <si>
    <t>周钰婷</t>
  </si>
  <si>
    <t>2145260901812</t>
  </si>
  <si>
    <t>西南民族大学
会计学专业</t>
  </si>
  <si>
    <t>百色市妇幼保健院</t>
  </si>
  <si>
    <t>儿科医师（45260085）</t>
  </si>
  <si>
    <t>姚芳</t>
  </si>
  <si>
    <t>5245260100411</t>
  </si>
  <si>
    <t>右江民族医学院 临床医学</t>
  </si>
  <si>
    <t>陆霜</t>
  </si>
  <si>
    <t>5245260101228</t>
  </si>
  <si>
    <t>妇科医师（45260086）</t>
  </si>
  <si>
    <t>韦晓婷</t>
  </si>
  <si>
    <t>5245260101020</t>
  </si>
  <si>
    <t>内科医师（45260088）</t>
  </si>
  <si>
    <t>牙启勋</t>
  </si>
  <si>
    <t>5245260101111</t>
  </si>
  <si>
    <t>百色市中医医院</t>
  </si>
  <si>
    <t>医生1（45260090）</t>
  </si>
  <si>
    <t>罗侯艳</t>
  </si>
  <si>
    <t>5145260100123</t>
  </si>
  <si>
    <t>广西中医学院中医学专业</t>
  </si>
  <si>
    <t>唐晓庆</t>
  </si>
  <si>
    <t>5145260100206</t>
  </si>
  <si>
    <t>广西中医药大学赛恩斯新医药学院中医学专业</t>
  </si>
  <si>
    <t>韦荣力</t>
  </si>
  <si>
    <t>5145260100120</t>
  </si>
  <si>
    <t>广西中医学院中医学(外科学方向)专业</t>
  </si>
  <si>
    <t>医生2（45260091）</t>
  </si>
  <si>
    <t>吴德超</t>
  </si>
  <si>
    <t>5245260100316</t>
  </si>
  <si>
    <t>广西中医学院临床医学专业</t>
  </si>
  <si>
    <t>康复技士（45260093）</t>
  </si>
  <si>
    <t>黄芸蕾</t>
  </si>
  <si>
    <t>5545260106229</t>
  </si>
  <si>
    <t>柳州医学高等专科学校康复治疗技术专业</t>
  </si>
  <si>
    <t>专科</t>
  </si>
  <si>
    <t>护士
（45260094）</t>
  </si>
  <si>
    <t>吴显芳</t>
  </si>
  <si>
    <t>5445260104904</t>
  </si>
  <si>
    <t>右江民族医学院护理专业</t>
  </si>
  <si>
    <t>陶丽春</t>
  </si>
  <si>
    <t>5445260104127</t>
  </si>
  <si>
    <t>右江民族医学院护理学专业</t>
  </si>
  <si>
    <t>在职本科
（学士）</t>
  </si>
  <si>
    <t>黄金相</t>
  </si>
  <si>
    <t>5445260104227</t>
  </si>
  <si>
    <t>广西医科大学护理专业</t>
  </si>
  <si>
    <t>在职专科</t>
  </si>
  <si>
    <t>林小妹</t>
  </si>
  <si>
    <t>5445260104408</t>
  </si>
  <si>
    <t>管理员（45260095）</t>
  </si>
  <si>
    <t>黄春燕</t>
  </si>
  <si>
    <t xml:space="preserve"> 女</t>
  </si>
  <si>
    <t>1145260206002</t>
  </si>
  <si>
    <t>广西医科大学公共事业管理专业</t>
  </si>
  <si>
    <t>会计
（45260096）</t>
  </si>
  <si>
    <t>黄欢</t>
  </si>
  <si>
    <t>2145260901016</t>
  </si>
  <si>
    <t>广西财经学院会计学专业</t>
  </si>
  <si>
    <t>百色市中心血站</t>
  </si>
  <si>
    <t>护士
(45260097)</t>
  </si>
  <si>
    <t>黄艳平</t>
  </si>
  <si>
    <t>5445260104417</t>
  </si>
  <si>
    <t>84</t>
  </si>
  <si>
    <t>何丽莉</t>
  </si>
  <si>
    <t>5445260102712</t>
  </si>
  <si>
    <t>在职本科</t>
  </si>
  <si>
    <t>73.2</t>
  </si>
  <si>
    <t>冉梦姜</t>
  </si>
  <si>
    <t>5445260102120</t>
  </si>
  <si>
    <t>广西中医药大学护理学专业</t>
  </si>
  <si>
    <t>黄慧兰</t>
  </si>
  <si>
    <t>5445260103310</t>
  </si>
  <si>
    <t>医学检验
(45260099)</t>
  </si>
  <si>
    <t>陈婷</t>
  </si>
  <si>
    <t>5545260105627</t>
  </si>
  <si>
    <t>右江民族医学院医学检验技术专业</t>
  </si>
  <si>
    <t>蔡卉</t>
  </si>
  <si>
    <t>5545260105809</t>
  </si>
  <si>
    <t>右江民族医学院医学检验专业</t>
  </si>
  <si>
    <t>百色市皮肤病防治院</t>
  </si>
  <si>
    <t>药剂员
(45260100)</t>
  </si>
  <si>
    <t>韦晓丽</t>
  </si>
  <si>
    <t>5345260101609</t>
  </si>
  <si>
    <t>广西医科大学药学专业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</si>
</sst>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26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3" borderId="0" applyNumberFormat="0" applyBorder="0" applyAlignment="0" applyProtection="0"/>
    <xf numFmtId="0" fontId="18" fillId="2" borderId="6" applyNumberFormat="0" applyAlignment="0" applyProtection="0"/>
    <xf numFmtId="0" fontId="17" fillId="2" borderId="1" applyNumberFormat="0" applyAlignment="0" applyProtection="0"/>
    <xf numFmtId="0" fontId="11" fillId="8" borderId="7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6">
      <selection activeCell="G20" sqref="G20"/>
    </sheetView>
  </sheetViews>
  <sheetFormatPr defaultColWidth="9.00390625" defaultRowHeight="14.25"/>
  <cols>
    <col min="1" max="1" width="3.25390625" style="0" customWidth="1"/>
    <col min="2" max="2" width="7.625" style="0" customWidth="1"/>
    <col min="3" max="3" width="11.875" style="0" customWidth="1"/>
    <col min="4" max="4" width="13.125" style="0" customWidth="1"/>
    <col min="5" max="5" width="7.125" style="0" customWidth="1"/>
    <col min="6" max="6" width="3.875" style="0" customWidth="1"/>
    <col min="7" max="7" width="3.25390625" style="0" customWidth="1"/>
    <col min="8" max="8" width="16.125" style="0" customWidth="1"/>
    <col min="9" max="9" width="17.75390625" style="0" customWidth="1"/>
    <col min="10" max="10" width="10.00390625" style="0" customWidth="1"/>
    <col min="11" max="11" width="8.375" style="0" customWidth="1"/>
    <col min="12" max="12" width="10.50390625" style="0" customWidth="1"/>
    <col min="13" max="13" width="8.375" style="0" customWidth="1"/>
    <col min="14" max="14" width="5.75390625" style="0" customWidth="1"/>
    <col min="15" max="15" width="4.125" style="0" customWidth="1"/>
  </cols>
  <sheetData>
    <row r="1" spans="1:2" ht="20.25">
      <c r="A1" s="4" t="s">
        <v>0</v>
      </c>
      <c r="B1" s="4"/>
    </row>
    <row r="2" spans="1:15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76.5" customHeight="1">
      <c r="A4" s="7">
        <v>1</v>
      </c>
      <c r="B4" s="7" t="s">
        <v>17</v>
      </c>
      <c r="C4" s="7" t="s">
        <v>18</v>
      </c>
      <c r="D4" s="8" t="s">
        <v>19</v>
      </c>
      <c r="E4" s="9" t="s">
        <v>20</v>
      </c>
      <c r="F4" s="9" t="s">
        <v>21</v>
      </c>
      <c r="G4" s="7" t="s">
        <v>22</v>
      </c>
      <c r="H4" s="9" t="s">
        <v>23</v>
      </c>
      <c r="I4" s="7" t="s">
        <v>24</v>
      </c>
      <c r="J4" s="7" t="s">
        <v>25</v>
      </c>
      <c r="K4" s="9">
        <v>162.5</v>
      </c>
      <c r="L4" s="15">
        <v>81.4</v>
      </c>
      <c r="M4" s="15">
        <v>243.9</v>
      </c>
      <c r="N4" s="7">
        <v>1</v>
      </c>
      <c r="O4" s="7"/>
    </row>
    <row r="5" spans="1:15" s="1" customFormat="1" ht="76.5" customHeight="1">
      <c r="A5" s="7">
        <v>2</v>
      </c>
      <c r="B5" s="7" t="s">
        <v>17</v>
      </c>
      <c r="C5" s="7" t="s">
        <v>26</v>
      </c>
      <c r="D5" s="10" t="s">
        <v>27</v>
      </c>
      <c r="E5" s="7" t="s">
        <v>28</v>
      </c>
      <c r="F5" s="7" t="s">
        <v>29</v>
      </c>
      <c r="G5" s="7" t="s">
        <v>30</v>
      </c>
      <c r="H5" s="9" t="s">
        <v>31</v>
      </c>
      <c r="I5" s="7" t="s">
        <v>32</v>
      </c>
      <c r="J5" s="7" t="s">
        <v>25</v>
      </c>
      <c r="K5" s="9">
        <v>186.5</v>
      </c>
      <c r="L5" s="15">
        <v>81.8</v>
      </c>
      <c r="M5" s="15">
        <v>268.3</v>
      </c>
      <c r="N5" s="7">
        <v>1</v>
      </c>
      <c r="O5" s="7"/>
    </row>
    <row r="6" spans="1:15" s="2" customFormat="1" ht="76.5" customHeight="1">
      <c r="A6" s="7">
        <v>3</v>
      </c>
      <c r="B6" s="7" t="s">
        <v>17</v>
      </c>
      <c r="C6" s="8" t="s">
        <v>33</v>
      </c>
      <c r="D6" s="8" t="s">
        <v>34</v>
      </c>
      <c r="E6" s="11" t="s">
        <v>35</v>
      </c>
      <c r="F6" s="9" t="s">
        <v>29</v>
      </c>
      <c r="G6" s="9" t="s">
        <v>22</v>
      </c>
      <c r="H6" s="11" t="s">
        <v>36</v>
      </c>
      <c r="I6" s="10" t="s">
        <v>37</v>
      </c>
      <c r="J6" s="11" t="s">
        <v>38</v>
      </c>
      <c r="K6" s="16">
        <v>144.4</v>
      </c>
      <c r="L6" s="17">
        <v>74</v>
      </c>
      <c r="M6" s="16">
        <f>K6+L6</f>
        <v>218.4</v>
      </c>
      <c r="N6" s="18">
        <v>1</v>
      </c>
      <c r="O6" s="10"/>
    </row>
    <row r="7" spans="1:15" s="2" customFormat="1" ht="76.5" customHeight="1">
      <c r="A7" s="7">
        <v>4</v>
      </c>
      <c r="B7" s="7" t="s">
        <v>17</v>
      </c>
      <c r="C7" s="8" t="s">
        <v>33</v>
      </c>
      <c r="D7" s="8" t="s">
        <v>39</v>
      </c>
      <c r="E7" s="11" t="s">
        <v>40</v>
      </c>
      <c r="F7" s="9" t="s">
        <v>29</v>
      </c>
      <c r="G7" s="9" t="s">
        <v>41</v>
      </c>
      <c r="H7" s="11" t="s">
        <v>42</v>
      </c>
      <c r="I7" s="10" t="s">
        <v>43</v>
      </c>
      <c r="J7" s="11" t="s">
        <v>38</v>
      </c>
      <c r="K7" s="16">
        <v>147.3</v>
      </c>
      <c r="L7" s="17">
        <v>79</v>
      </c>
      <c r="M7" s="16">
        <f>K7+L7</f>
        <v>226.3</v>
      </c>
      <c r="N7" s="11">
        <v>1</v>
      </c>
      <c r="O7" s="11"/>
    </row>
    <row r="8" spans="1:15" s="2" customFormat="1" ht="76.5" customHeight="1">
      <c r="A8" s="7">
        <v>5</v>
      </c>
      <c r="B8" s="7" t="s">
        <v>17</v>
      </c>
      <c r="C8" s="8" t="s">
        <v>33</v>
      </c>
      <c r="D8" s="8" t="s">
        <v>44</v>
      </c>
      <c r="E8" s="11" t="s">
        <v>45</v>
      </c>
      <c r="F8" s="11" t="s">
        <v>21</v>
      </c>
      <c r="G8" s="9" t="s">
        <v>22</v>
      </c>
      <c r="H8" s="11" t="s">
        <v>46</v>
      </c>
      <c r="I8" s="10" t="s">
        <v>47</v>
      </c>
      <c r="J8" s="11" t="s">
        <v>38</v>
      </c>
      <c r="K8" s="16">
        <v>159.6</v>
      </c>
      <c r="L8" s="17">
        <v>82</v>
      </c>
      <c r="M8" s="16">
        <f>K8+L8</f>
        <v>241.6</v>
      </c>
      <c r="N8" s="18">
        <v>1</v>
      </c>
      <c r="O8" s="11"/>
    </row>
    <row r="9" spans="1:15" s="2" customFormat="1" ht="76.5" customHeight="1">
      <c r="A9" s="7">
        <v>6</v>
      </c>
      <c r="B9" s="7" t="s">
        <v>17</v>
      </c>
      <c r="C9" s="8" t="s">
        <v>33</v>
      </c>
      <c r="D9" s="10" t="s">
        <v>48</v>
      </c>
      <c r="E9" s="11" t="s">
        <v>49</v>
      </c>
      <c r="F9" s="9" t="s">
        <v>29</v>
      </c>
      <c r="G9" s="9" t="s">
        <v>41</v>
      </c>
      <c r="H9" s="11" t="s">
        <v>50</v>
      </c>
      <c r="I9" s="10" t="s">
        <v>51</v>
      </c>
      <c r="J9" s="10" t="s">
        <v>25</v>
      </c>
      <c r="K9" s="16">
        <v>177.1</v>
      </c>
      <c r="L9" s="17">
        <v>80.2</v>
      </c>
      <c r="M9" s="16">
        <f>K9+L9</f>
        <v>257.3</v>
      </c>
      <c r="N9" s="11">
        <v>1</v>
      </c>
      <c r="O9" s="11"/>
    </row>
    <row r="10" spans="1:15" s="2" customFormat="1" ht="76.5" customHeight="1">
      <c r="A10" s="7">
        <v>7</v>
      </c>
      <c r="B10" s="7" t="s">
        <v>17</v>
      </c>
      <c r="C10" s="8" t="s">
        <v>33</v>
      </c>
      <c r="D10" s="10" t="s">
        <v>48</v>
      </c>
      <c r="E10" s="11" t="s">
        <v>52</v>
      </c>
      <c r="F10" s="9" t="s">
        <v>29</v>
      </c>
      <c r="G10" s="9" t="s">
        <v>41</v>
      </c>
      <c r="H10" s="11" t="s">
        <v>53</v>
      </c>
      <c r="I10" s="10" t="s">
        <v>54</v>
      </c>
      <c r="J10" s="11" t="s">
        <v>38</v>
      </c>
      <c r="K10" s="16">
        <v>158.1</v>
      </c>
      <c r="L10" s="17">
        <v>74</v>
      </c>
      <c r="M10" s="16">
        <f>K10+L10</f>
        <v>232.1</v>
      </c>
      <c r="N10" s="11">
        <v>2</v>
      </c>
      <c r="O10" s="11"/>
    </row>
    <row r="11" spans="1:15" s="2" customFormat="1" ht="76.5" customHeight="1">
      <c r="A11" s="7">
        <v>8</v>
      </c>
      <c r="B11" s="7" t="s">
        <v>17</v>
      </c>
      <c r="C11" s="8" t="s">
        <v>33</v>
      </c>
      <c r="D11" s="10" t="s">
        <v>48</v>
      </c>
      <c r="E11" s="11" t="s">
        <v>55</v>
      </c>
      <c r="F11" s="9" t="s">
        <v>29</v>
      </c>
      <c r="G11" s="9" t="s">
        <v>22</v>
      </c>
      <c r="H11" s="11" t="s">
        <v>56</v>
      </c>
      <c r="I11" s="10" t="s">
        <v>57</v>
      </c>
      <c r="J11" s="11" t="s">
        <v>38</v>
      </c>
      <c r="K11" s="16">
        <v>148.6</v>
      </c>
      <c r="L11" s="17">
        <v>73.6</v>
      </c>
      <c r="M11" s="16">
        <f aca="true" t="shared" si="0" ref="M11:M18">K11+L11</f>
        <v>222.2</v>
      </c>
      <c r="N11" s="11">
        <v>4</v>
      </c>
      <c r="O11" s="11"/>
    </row>
    <row r="12" spans="1:15" s="2" customFormat="1" ht="76.5" customHeight="1">
      <c r="A12" s="7">
        <v>9</v>
      </c>
      <c r="B12" s="7" t="s">
        <v>17</v>
      </c>
      <c r="C12" s="8" t="s">
        <v>33</v>
      </c>
      <c r="D12" s="10" t="s">
        <v>48</v>
      </c>
      <c r="E12" s="11" t="s">
        <v>58</v>
      </c>
      <c r="F12" s="9" t="s">
        <v>29</v>
      </c>
      <c r="G12" s="9" t="s">
        <v>22</v>
      </c>
      <c r="H12" s="11" t="s">
        <v>59</v>
      </c>
      <c r="I12" s="10" t="s">
        <v>60</v>
      </c>
      <c r="J12" s="11" t="s">
        <v>38</v>
      </c>
      <c r="K12" s="16">
        <v>143.2</v>
      </c>
      <c r="L12" s="17">
        <v>78.2</v>
      </c>
      <c r="M12" s="16">
        <f t="shared" si="0"/>
        <v>221.39999999999998</v>
      </c>
      <c r="N12" s="11">
        <v>5</v>
      </c>
      <c r="O12" s="11"/>
    </row>
    <row r="13" spans="1:15" s="2" customFormat="1" ht="76.5" customHeight="1">
      <c r="A13" s="7">
        <v>10</v>
      </c>
      <c r="B13" s="7" t="s">
        <v>17</v>
      </c>
      <c r="C13" s="8" t="s">
        <v>33</v>
      </c>
      <c r="D13" s="10" t="s">
        <v>48</v>
      </c>
      <c r="E13" s="11" t="s">
        <v>61</v>
      </c>
      <c r="F13" s="9" t="s">
        <v>29</v>
      </c>
      <c r="G13" s="9" t="s">
        <v>22</v>
      </c>
      <c r="H13" s="11" t="s">
        <v>62</v>
      </c>
      <c r="I13" s="10" t="s">
        <v>63</v>
      </c>
      <c r="J13" s="11" t="s">
        <v>38</v>
      </c>
      <c r="K13" s="16">
        <v>145.8</v>
      </c>
      <c r="L13" s="17">
        <v>73.6</v>
      </c>
      <c r="M13" s="16">
        <f t="shared" si="0"/>
        <v>219.4</v>
      </c>
      <c r="N13" s="11">
        <v>6</v>
      </c>
      <c r="O13" s="11"/>
    </row>
    <row r="14" spans="1:15" s="2" customFormat="1" ht="76.5" customHeight="1">
      <c r="A14" s="7">
        <v>11</v>
      </c>
      <c r="B14" s="7" t="s">
        <v>17</v>
      </c>
      <c r="C14" s="8" t="s">
        <v>33</v>
      </c>
      <c r="D14" s="10" t="s">
        <v>48</v>
      </c>
      <c r="E14" s="11" t="s">
        <v>64</v>
      </c>
      <c r="F14" s="10" t="s">
        <v>29</v>
      </c>
      <c r="G14" s="9" t="s">
        <v>22</v>
      </c>
      <c r="H14" s="11" t="s">
        <v>65</v>
      </c>
      <c r="I14" s="10" t="s">
        <v>60</v>
      </c>
      <c r="J14" s="11" t="s">
        <v>38</v>
      </c>
      <c r="K14" s="16">
        <v>139.2</v>
      </c>
      <c r="L14" s="17">
        <v>78</v>
      </c>
      <c r="M14" s="16">
        <f t="shared" si="0"/>
        <v>217.2</v>
      </c>
      <c r="N14" s="11">
        <v>7</v>
      </c>
      <c r="O14" s="11"/>
    </row>
    <row r="15" spans="1:15" s="2" customFormat="1" ht="76.5" customHeight="1">
      <c r="A15" s="7">
        <v>12</v>
      </c>
      <c r="B15" s="7" t="s">
        <v>17</v>
      </c>
      <c r="C15" s="8" t="s">
        <v>33</v>
      </c>
      <c r="D15" s="10" t="s">
        <v>48</v>
      </c>
      <c r="E15" s="11" t="s">
        <v>66</v>
      </c>
      <c r="F15" s="10" t="s">
        <v>29</v>
      </c>
      <c r="G15" s="9" t="s">
        <v>22</v>
      </c>
      <c r="H15" s="11" t="s">
        <v>67</v>
      </c>
      <c r="I15" s="10" t="s">
        <v>68</v>
      </c>
      <c r="J15" s="11" t="s">
        <v>38</v>
      </c>
      <c r="K15" s="16">
        <v>139.3</v>
      </c>
      <c r="L15" s="17">
        <v>76.8</v>
      </c>
      <c r="M15" s="16">
        <f t="shared" si="0"/>
        <v>216.10000000000002</v>
      </c>
      <c r="N15" s="11">
        <v>8</v>
      </c>
      <c r="O15" s="11"/>
    </row>
    <row r="16" spans="1:15" s="2" customFormat="1" ht="76.5" customHeight="1">
      <c r="A16" s="7">
        <v>13</v>
      </c>
      <c r="B16" s="7" t="s">
        <v>17</v>
      </c>
      <c r="C16" s="8" t="s">
        <v>33</v>
      </c>
      <c r="D16" s="10" t="s">
        <v>48</v>
      </c>
      <c r="E16" s="11" t="s">
        <v>69</v>
      </c>
      <c r="F16" s="10" t="s">
        <v>29</v>
      </c>
      <c r="G16" s="9" t="s">
        <v>22</v>
      </c>
      <c r="H16" s="11" t="s">
        <v>70</v>
      </c>
      <c r="I16" s="10" t="s">
        <v>57</v>
      </c>
      <c r="J16" s="11" t="s">
        <v>38</v>
      </c>
      <c r="K16" s="16">
        <v>134.3</v>
      </c>
      <c r="L16" s="17">
        <v>80.4</v>
      </c>
      <c r="M16" s="16">
        <f t="shared" si="0"/>
        <v>214.70000000000002</v>
      </c>
      <c r="N16" s="11">
        <v>9</v>
      </c>
      <c r="O16" s="11"/>
    </row>
    <row r="17" spans="1:15" s="2" customFormat="1" ht="76.5" customHeight="1">
      <c r="A17" s="7">
        <v>14</v>
      </c>
      <c r="B17" s="7" t="s">
        <v>17</v>
      </c>
      <c r="C17" s="8" t="s">
        <v>33</v>
      </c>
      <c r="D17" s="10" t="s">
        <v>48</v>
      </c>
      <c r="E17" s="11" t="s">
        <v>71</v>
      </c>
      <c r="F17" s="10" t="s">
        <v>29</v>
      </c>
      <c r="G17" s="9" t="s">
        <v>22</v>
      </c>
      <c r="H17" s="11" t="s">
        <v>72</v>
      </c>
      <c r="I17" s="10" t="s">
        <v>73</v>
      </c>
      <c r="J17" s="11" t="s">
        <v>38</v>
      </c>
      <c r="K17" s="16">
        <v>140.3</v>
      </c>
      <c r="L17" s="17">
        <v>72.8</v>
      </c>
      <c r="M17" s="16">
        <f t="shared" si="0"/>
        <v>213.10000000000002</v>
      </c>
      <c r="N17" s="11">
        <v>10</v>
      </c>
      <c r="O17" s="11"/>
    </row>
    <row r="18" spans="1:15" s="2" customFormat="1" ht="76.5" customHeight="1">
      <c r="A18" s="7">
        <v>15</v>
      </c>
      <c r="B18" s="7" t="s">
        <v>17</v>
      </c>
      <c r="C18" s="8" t="s">
        <v>33</v>
      </c>
      <c r="D18" s="10" t="s">
        <v>74</v>
      </c>
      <c r="E18" s="11" t="s">
        <v>75</v>
      </c>
      <c r="F18" s="10" t="s">
        <v>21</v>
      </c>
      <c r="G18" s="9" t="s">
        <v>22</v>
      </c>
      <c r="H18" s="11" t="s">
        <v>76</v>
      </c>
      <c r="I18" s="10" t="s">
        <v>77</v>
      </c>
      <c r="J18" s="10" t="s">
        <v>78</v>
      </c>
      <c r="K18" s="16">
        <v>173.3</v>
      </c>
      <c r="L18" s="17">
        <v>80.6</v>
      </c>
      <c r="M18" s="16">
        <f t="shared" si="0"/>
        <v>253.9</v>
      </c>
      <c r="N18" s="18">
        <v>1</v>
      </c>
      <c r="O18" s="11"/>
    </row>
    <row r="19" spans="1:15" s="3" customFormat="1" ht="76.5" customHeight="1">
      <c r="A19" s="7">
        <v>16</v>
      </c>
      <c r="B19" s="7" t="s">
        <v>17</v>
      </c>
      <c r="C19" s="7" t="s">
        <v>79</v>
      </c>
      <c r="D19" s="7" t="s">
        <v>80</v>
      </c>
      <c r="E19" s="12" t="s">
        <v>81</v>
      </c>
      <c r="F19" s="9" t="s">
        <v>29</v>
      </c>
      <c r="G19" s="9" t="s">
        <v>22</v>
      </c>
      <c r="H19" s="13" t="s">
        <v>82</v>
      </c>
      <c r="I19" s="7" t="s">
        <v>83</v>
      </c>
      <c r="J19" s="7" t="s">
        <v>25</v>
      </c>
      <c r="K19" s="12">
        <v>163.7</v>
      </c>
      <c r="L19" s="12">
        <v>84.4</v>
      </c>
      <c r="M19" s="12">
        <v>248.1</v>
      </c>
      <c r="N19" s="12">
        <v>1</v>
      </c>
      <c r="O19" s="12"/>
    </row>
    <row r="20" spans="1:15" s="3" customFormat="1" ht="76.5" customHeight="1">
      <c r="A20" s="7">
        <v>17</v>
      </c>
      <c r="B20" s="7" t="s">
        <v>17</v>
      </c>
      <c r="C20" s="7" t="s">
        <v>79</v>
      </c>
      <c r="D20" s="7" t="s">
        <v>84</v>
      </c>
      <c r="E20" s="12" t="s">
        <v>85</v>
      </c>
      <c r="F20" s="9" t="s">
        <v>29</v>
      </c>
      <c r="G20" s="9" t="s">
        <v>22</v>
      </c>
      <c r="H20" s="13" t="s">
        <v>86</v>
      </c>
      <c r="I20" s="7" t="s">
        <v>87</v>
      </c>
      <c r="J20" s="7" t="s">
        <v>25</v>
      </c>
      <c r="K20" s="12">
        <v>160.2</v>
      </c>
      <c r="L20" s="12">
        <v>76.6</v>
      </c>
      <c r="M20" s="12">
        <v>236.8</v>
      </c>
      <c r="N20" s="12">
        <v>1</v>
      </c>
      <c r="O20" s="12"/>
    </row>
    <row r="21" spans="1:15" s="2" customFormat="1" ht="76.5" customHeight="1">
      <c r="A21" s="7">
        <v>18</v>
      </c>
      <c r="B21" s="7" t="s">
        <v>17</v>
      </c>
      <c r="C21" s="10" t="s">
        <v>88</v>
      </c>
      <c r="D21" s="10" t="s">
        <v>89</v>
      </c>
      <c r="E21" s="11" t="s">
        <v>90</v>
      </c>
      <c r="F21" s="9" t="s">
        <v>29</v>
      </c>
      <c r="G21" s="9" t="s">
        <v>22</v>
      </c>
      <c r="H21" s="11" t="s">
        <v>91</v>
      </c>
      <c r="I21" s="10" t="s">
        <v>92</v>
      </c>
      <c r="J21" s="10" t="s">
        <v>25</v>
      </c>
      <c r="K21" s="9">
        <v>191.7</v>
      </c>
      <c r="L21" s="19">
        <v>78.2</v>
      </c>
      <c r="M21" s="19">
        <f aca="true" t="shared" si="1" ref="M21:M27">SUM(K21:L21)</f>
        <v>269.9</v>
      </c>
      <c r="N21" s="11">
        <v>1</v>
      </c>
      <c r="O21" s="10"/>
    </row>
    <row r="22" spans="1:15" s="2" customFormat="1" ht="76.5" customHeight="1">
      <c r="A22" s="7">
        <v>19</v>
      </c>
      <c r="B22" s="7" t="s">
        <v>17</v>
      </c>
      <c r="C22" s="10" t="s">
        <v>88</v>
      </c>
      <c r="D22" s="10" t="s">
        <v>89</v>
      </c>
      <c r="E22" s="11" t="s">
        <v>93</v>
      </c>
      <c r="F22" s="9" t="s">
        <v>29</v>
      </c>
      <c r="G22" s="9" t="s">
        <v>22</v>
      </c>
      <c r="H22" s="11" t="s">
        <v>94</v>
      </c>
      <c r="I22" s="10" t="s">
        <v>95</v>
      </c>
      <c r="J22" s="10" t="s">
        <v>25</v>
      </c>
      <c r="K22" s="9">
        <v>176.4</v>
      </c>
      <c r="L22" s="19">
        <v>82</v>
      </c>
      <c r="M22" s="19">
        <f t="shared" si="1"/>
        <v>258.4</v>
      </c>
      <c r="N22" s="11">
        <v>2</v>
      </c>
      <c r="O22" s="10"/>
    </row>
    <row r="23" spans="1:15" s="2" customFormat="1" ht="76.5" customHeight="1">
      <c r="A23" s="7">
        <v>20</v>
      </c>
      <c r="B23" s="7" t="s">
        <v>17</v>
      </c>
      <c r="C23" s="10" t="s">
        <v>88</v>
      </c>
      <c r="D23" s="10" t="s">
        <v>89</v>
      </c>
      <c r="E23" s="11" t="s">
        <v>96</v>
      </c>
      <c r="F23" s="9" t="s">
        <v>29</v>
      </c>
      <c r="G23" s="9" t="s">
        <v>22</v>
      </c>
      <c r="H23" s="11" t="s">
        <v>97</v>
      </c>
      <c r="I23" s="10" t="s">
        <v>95</v>
      </c>
      <c r="J23" s="10" t="s">
        <v>25</v>
      </c>
      <c r="K23" s="9">
        <v>173.5</v>
      </c>
      <c r="L23" s="19">
        <v>76</v>
      </c>
      <c r="M23" s="19">
        <f t="shared" si="1"/>
        <v>249.5</v>
      </c>
      <c r="N23" s="11">
        <v>3</v>
      </c>
      <c r="O23" s="10"/>
    </row>
    <row r="24" spans="1:15" s="2" customFormat="1" ht="76.5" customHeight="1">
      <c r="A24" s="7">
        <v>21</v>
      </c>
      <c r="B24" s="7" t="s">
        <v>17</v>
      </c>
      <c r="C24" s="10" t="s">
        <v>88</v>
      </c>
      <c r="D24" s="10" t="s">
        <v>89</v>
      </c>
      <c r="E24" s="11" t="s">
        <v>98</v>
      </c>
      <c r="F24" s="9" t="s">
        <v>29</v>
      </c>
      <c r="G24" s="9" t="s">
        <v>41</v>
      </c>
      <c r="H24" s="11" t="s">
        <v>99</v>
      </c>
      <c r="I24" s="10" t="s">
        <v>92</v>
      </c>
      <c r="J24" s="10" t="s">
        <v>25</v>
      </c>
      <c r="K24" s="9">
        <v>166.3</v>
      </c>
      <c r="L24" s="19">
        <v>76.6</v>
      </c>
      <c r="M24" s="19">
        <f t="shared" si="1"/>
        <v>242.9</v>
      </c>
      <c r="N24" s="11">
        <v>4</v>
      </c>
      <c r="O24" s="10"/>
    </row>
    <row r="25" spans="1:15" s="2" customFormat="1" ht="76.5" customHeight="1">
      <c r="A25" s="7">
        <v>22</v>
      </c>
      <c r="B25" s="7" t="s">
        <v>17</v>
      </c>
      <c r="C25" s="10" t="s">
        <v>88</v>
      </c>
      <c r="D25" s="10" t="s">
        <v>89</v>
      </c>
      <c r="E25" s="11" t="s">
        <v>100</v>
      </c>
      <c r="F25" s="9" t="s">
        <v>29</v>
      </c>
      <c r="G25" s="9" t="s">
        <v>22</v>
      </c>
      <c r="H25" s="11" t="s">
        <v>101</v>
      </c>
      <c r="I25" s="10" t="s">
        <v>102</v>
      </c>
      <c r="J25" s="10" t="s">
        <v>25</v>
      </c>
      <c r="K25" s="9">
        <v>162.5</v>
      </c>
      <c r="L25" s="19">
        <v>78.2</v>
      </c>
      <c r="M25" s="19">
        <f t="shared" si="1"/>
        <v>240.7</v>
      </c>
      <c r="N25" s="11">
        <v>5</v>
      </c>
      <c r="O25" s="10"/>
    </row>
    <row r="26" spans="1:15" s="2" customFormat="1" ht="76.5" customHeight="1">
      <c r="A26" s="7">
        <v>23</v>
      </c>
      <c r="B26" s="7" t="s">
        <v>17</v>
      </c>
      <c r="C26" s="10" t="s">
        <v>88</v>
      </c>
      <c r="D26" s="10" t="s">
        <v>89</v>
      </c>
      <c r="E26" s="11" t="s">
        <v>103</v>
      </c>
      <c r="F26" s="9" t="s">
        <v>21</v>
      </c>
      <c r="G26" s="9" t="s">
        <v>22</v>
      </c>
      <c r="H26" s="11" t="s">
        <v>104</v>
      </c>
      <c r="I26" s="10" t="s">
        <v>105</v>
      </c>
      <c r="J26" s="10" t="s">
        <v>25</v>
      </c>
      <c r="K26" s="9">
        <v>154.2</v>
      </c>
      <c r="L26" s="19">
        <v>77</v>
      </c>
      <c r="M26" s="19">
        <f t="shared" si="1"/>
        <v>231.2</v>
      </c>
      <c r="N26" s="11">
        <v>6</v>
      </c>
      <c r="O26" s="10"/>
    </row>
    <row r="27" spans="1:15" s="2" customFormat="1" ht="76.5" customHeight="1">
      <c r="A27" s="7">
        <v>24</v>
      </c>
      <c r="B27" s="7" t="s">
        <v>17</v>
      </c>
      <c r="C27" s="10" t="s">
        <v>88</v>
      </c>
      <c r="D27" s="10" t="s">
        <v>106</v>
      </c>
      <c r="E27" s="11" t="s">
        <v>107</v>
      </c>
      <c r="F27" s="9" t="s">
        <v>29</v>
      </c>
      <c r="G27" s="9" t="s">
        <v>22</v>
      </c>
      <c r="H27" s="11" t="s">
        <v>108</v>
      </c>
      <c r="I27" s="10" t="s">
        <v>109</v>
      </c>
      <c r="J27" s="10" t="s">
        <v>25</v>
      </c>
      <c r="K27" s="9">
        <v>187</v>
      </c>
      <c r="L27" s="19">
        <v>73.4</v>
      </c>
      <c r="M27" s="19">
        <f t="shared" si="1"/>
        <v>260.4</v>
      </c>
      <c r="N27" s="11">
        <v>1</v>
      </c>
      <c r="O27" s="10"/>
    </row>
    <row r="28" spans="1:15" s="3" customFormat="1" ht="76.5" customHeight="1">
      <c r="A28" s="7">
        <v>25</v>
      </c>
      <c r="B28" s="7" t="s">
        <v>17</v>
      </c>
      <c r="C28" s="13" t="s">
        <v>110</v>
      </c>
      <c r="D28" s="13" t="s">
        <v>111</v>
      </c>
      <c r="E28" s="13" t="s">
        <v>112</v>
      </c>
      <c r="F28" s="13" t="s">
        <v>29</v>
      </c>
      <c r="G28" s="13" t="s">
        <v>41</v>
      </c>
      <c r="H28" s="13" t="s">
        <v>113</v>
      </c>
      <c r="I28" s="13" t="s">
        <v>114</v>
      </c>
      <c r="J28" s="13" t="s">
        <v>25</v>
      </c>
      <c r="K28" s="13">
        <v>155.3</v>
      </c>
      <c r="L28" s="13">
        <v>78</v>
      </c>
      <c r="M28" s="13">
        <v>233.3</v>
      </c>
      <c r="N28" s="13">
        <v>1</v>
      </c>
      <c r="O28" s="13"/>
    </row>
    <row r="29" spans="1:15" s="3" customFormat="1" ht="76.5" customHeight="1">
      <c r="A29" s="7">
        <v>26</v>
      </c>
      <c r="B29" s="7" t="s">
        <v>17</v>
      </c>
      <c r="C29" s="13" t="s">
        <v>110</v>
      </c>
      <c r="D29" s="13" t="s">
        <v>111</v>
      </c>
      <c r="E29" s="13" t="s">
        <v>115</v>
      </c>
      <c r="F29" s="13" t="s">
        <v>29</v>
      </c>
      <c r="G29" s="13" t="s">
        <v>22</v>
      </c>
      <c r="H29" s="13" t="s">
        <v>116</v>
      </c>
      <c r="I29" s="13" t="s">
        <v>114</v>
      </c>
      <c r="J29" s="13" t="s">
        <v>25</v>
      </c>
      <c r="K29" s="13">
        <v>132.3</v>
      </c>
      <c r="L29" s="13">
        <v>78.2</v>
      </c>
      <c r="M29" s="13">
        <v>210.5</v>
      </c>
      <c r="N29" s="13">
        <v>3</v>
      </c>
      <c r="O29" s="13"/>
    </row>
    <row r="30" spans="1:15" s="3" customFormat="1" ht="76.5" customHeight="1">
      <c r="A30" s="7">
        <v>27</v>
      </c>
      <c r="B30" s="7" t="s">
        <v>17</v>
      </c>
      <c r="C30" s="13" t="s">
        <v>110</v>
      </c>
      <c r="D30" s="13" t="s">
        <v>117</v>
      </c>
      <c r="E30" s="13" t="s">
        <v>118</v>
      </c>
      <c r="F30" s="13" t="s">
        <v>29</v>
      </c>
      <c r="G30" s="13" t="s">
        <v>22</v>
      </c>
      <c r="H30" s="13" t="s">
        <v>119</v>
      </c>
      <c r="I30" s="13" t="s">
        <v>114</v>
      </c>
      <c r="J30" s="13" t="s">
        <v>25</v>
      </c>
      <c r="K30" s="13">
        <v>154.9</v>
      </c>
      <c r="L30" s="13">
        <v>75</v>
      </c>
      <c r="M30" s="13">
        <v>229.9</v>
      </c>
      <c r="N30" s="13">
        <v>1</v>
      </c>
      <c r="O30" s="13"/>
    </row>
    <row r="31" spans="1:15" s="3" customFormat="1" ht="76.5" customHeight="1">
      <c r="A31" s="7">
        <v>28</v>
      </c>
      <c r="B31" s="7" t="s">
        <v>17</v>
      </c>
      <c r="C31" s="13" t="s">
        <v>110</v>
      </c>
      <c r="D31" s="13" t="s">
        <v>120</v>
      </c>
      <c r="E31" s="13" t="s">
        <v>121</v>
      </c>
      <c r="F31" s="13" t="s">
        <v>29</v>
      </c>
      <c r="G31" s="13" t="s">
        <v>22</v>
      </c>
      <c r="H31" s="13" t="s">
        <v>122</v>
      </c>
      <c r="I31" s="13" t="s">
        <v>114</v>
      </c>
      <c r="J31" s="13" t="s">
        <v>25</v>
      </c>
      <c r="K31" s="13">
        <v>196.3</v>
      </c>
      <c r="L31" s="13">
        <v>75.6</v>
      </c>
      <c r="M31" s="13">
        <v>271.9</v>
      </c>
      <c r="N31" s="13">
        <v>1</v>
      </c>
      <c r="O31" s="13"/>
    </row>
    <row r="32" spans="1:15" s="1" customFormat="1" ht="76.5" customHeight="1">
      <c r="A32" s="7">
        <v>29</v>
      </c>
      <c r="B32" s="7" t="s">
        <v>17</v>
      </c>
      <c r="C32" s="7" t="s">
        <v>123</v>
      </c>
      <c r="D32" s="7" t="s">
        <v>124</v>
      </c>
      <c r="E32" s="7" t="s">
        <v>125</v>
      </c>
      <c r="F32" s="7" t="s">
        <v>29</v>
      </c>
      <c r="G32" s="7" t="s">
        <v>22</v>
      </c>
      <c r="H32" s="7" t="s">
        <v>126</v>
      </c>
      <c r="I32" s="7" t="s">
        <v>127</v>
      </c>
      <c r="J32" s="7" t="s">
        <v>25</v>
      </c>
      <c r="K32" s="7">
        <v>167.5</v>
      </c>
      <c r="L32" s="7">
        <v>74.4</v>
      </c>
      <c r="M32" s="7">
        <v>241.9</v>
      </c>
      <c r="N32" s="7">
        <v>1</v>
      </c>
      <c r="O32" s="7"/>
    </row>
    <row r="33" spans="1:15" s="1" customFormat="1" ht="76.5" customHeight="1">
      <c r="A33" s="7">
        <v>30</v>
      </c>
      <c r="B33" s="7" t="s">
        <v>17</v>
      </c>
      <c r="C33" s="7" t="s">
        <v>123</v>
      </c>
      <c r="D33" s="7" t="s">
        <v>124</v>
      </c>
      <c r="E33" s="7" t="s">
        <v>128</v>
      </c>
      <c r="F33" s="7" t="s">
        <v>29</v>
      </c>
      <c r="G33" s="7" t="s">
        <v>22</v>
      </c>
      <c r="H33" s="7" t="s">
        <v>129</v>
      </c>
      <c r="I33" s="7" t="s">
        <v>130</v>
      </c>
      <c r="J33" s="7" t="s">
        <v>25</v>
      </c>
      <c r="K33" s="7">
        <v>160.5</v>
      </c>
      <c r="L33" s="7">
        <v>74.6</v>
      </c>
      <c r="M33" s="7">
        <v>235.1</v>
      </c>
      <c r="N33" s="7">
        <v>3</v>
      </c>
      <c r="O33" s="7"/>
    </row>
    <row r="34" spans="1:15" s="1" customFormat="1" ht="76.5" customHeight="1">
      <c r="A34" s="7">
        <v>31</v>
      </c>
      <c r="B34" s="7" t="s">
        <v>17</v>
      </c>
      <c r="C34" s="7" t="s">
        <v>123</v>
      </c>
      <c r="D34" s="7" t="s">
        <v>124</v>
      </c>
      <c r="E34" s="7" t="s">
        <v>131</v>
      </c>
      <c r="F34" s="7" t="s">
        <v>29</v>
      </c>
      <c r="G34" s="7" t="s">
        <v>22</v>
      </c>
      <c r="H34" s="7" t="s">
        <v>132</v>
      </c>
      <c r="I34" s="7" t="s">
        <v>133</v>
      </c>
      <c r="J34" s="7" t="s">
        <v>25</v>
      </c>
      <c r="K34" s="7">
        <v>154.2</v>
      </c>
      <c r="L34" s="7">
        <v>74.4</v>
      </c>
      <c r="M34" s="7">
        <v>228.6</v>
      </c>
      <c r="N34" s="7">
        <v>4</v>
      </c>
      <c r="O34" s="7"/>
    </row>
    <row r="35" spans="1:15" s="1" customFormat="1" ht="76.5" customHeight="1">
      <c r="A35" s="7">
        <v>32</v>
      </c>
      <c r="B35" s="7" t="s">
        <v>17</v>
      </c>
      <c r="C35" s="7" t="s">
        <v>123</v>
      </c>
      <c r="D35" s="7" t="s">
        <v>134</v>
      </c>
      <c r="E35" s="7" t="s">
        <v>135</v>
      </c>
      <c r="F35" s="7" t="s">
        <v>21</v>
      </c>
      <c r="G35" s="7" t="s">
        <v>41</v>
      </c>
      <c r="H35" s="7" t="s">
        <v>136</v>
      </c>
      <c r="I35" s="7" t="s">
        <v>137</v>
      </c>
      <c r="J35" s="7" t="s">
        <v>25</v>
      </c>
      <c r="K35" s="7">
        <v>166.2</v>
      </c>
      <c r="L35" s="7">
        <v>82.2</v>
      </c>
      <c r="M35" s="7">
        <v>248.39999999999998</v>
      </c>
      <c r="N35" s="7">
        <v>1</v>
      </c>
      <c r="O35" s="7"/>
    </row>
    <row r="36" spans="1:15" s="1" customFormat="1" ht="76.5" customHeight="1">
      <c r="A36" s="7">
        <v>33</v>
      </c>
      <c r="B36" s="7" t="s">
        <v>17</v>
      </c>
      <c r="C36" s="7" t="s">
        <v>123</v>
      </c>
      <c r="D36" s="7" t="s">
        <v>138</v>
      </c>
      <c r="E36" s="7" t="s">
        <v>139</v>
      </c>
      <c r="F36" s="7" t="s">
        <v>29</v>
      </c>
      <c r="G36" s="7" t="s">
        <v>22</v>
      </c>
      <c r="H36" s="7" t="s">
        <v>140</v>
      </c>
      <c r="I36" s="7" t="s">
        <v>141</v>
      </c>
      <c r="J36" s="7" t="s">
        <v>142</v>
      </c>
      <c r="K36" s="7">
        <v>128.4</v>
      </c>
      <c r="L36" s="7">
        <v>73.8</v>
      </c>
      <c r="M36" s="7">
        <v>202.2</v>
      </c>
      <c r="N36" s="7">
        <v>1</v>
      </c>
      <c r="O36" s="7"/>
    </row>
    <row r="37" spans="1:15" s="1" customFormat="1" ht="76.5" customHeight="1">
      <c r="A37" s="7">
        <v>34</v>
      </c>
      <c r="B37" s="7" t="s">
        <v>17</v>
      </c>
      <c r="C37" s="7" t="s">
        <v>123</v>
      </c>
      <c r="D37" s="7" t="s">
        <v>143</v>
      </c>
      <c r="E37" s="7" t="s">
        <v>144</v>
      </c>
      <c r="F37" s="7" t="s">
        <v>29</v>
      </c>
      <c r="G37" s="7" t="s">
        <v>41</v>
      </c>
      <c r="H37" s="13" t="s">
        <v>145</v>
      </c>
      <c r="I37" s="7" t="s">
        <v>146</v>
      </c>
      <c r="J37" s="7" t="s">
        <v>142</v>
      </c>
      <c r="K37" s="7">
        <v>163</v>
      </c>
      <c r="L37" s="7">
        <v>80.8</v>
      </c>
      <c r="M37" s="7">
        <v>243.8</v>
      </c>
      <c r="N37" s="7">
        <v>1</v>
      </c>
      <c r="O37" s="7"/>
    </row>
    <row r="38" spans="1:15" s="1" customFormat="1" ht="76.5" customHeight="1">
      <c r="A38" s="7">
        <v>35</v>
      </c>
      <c r="B38" s="7" t="s">
        <v>17</v>
      </c>
      <c r="C38" s="7" t="s">
        <v>123</v>
      </c>
      <c r="D38" s="7" t="s">
        <v>143</v>
      </c>
      <c r="E38" s="7" t="s">
        <v>147</v>
      </c>
      <c r="F38" s="7" t="s">
        <v>29</v>
      </c>
      <c r="G38" s="7" t="s">
        <v>22</v>
      </c>
      <c r="H38" s="7" t="s">
        <v>148</v>
      </c>
      <c r="I38" s="7" t="s">
        <v>149</v>
      </c>
      <c r="J38" s="7" t="s">
        <v>150</v>
      </c>
      <c r="K38" s="7">
        <v>158.8</v>
      </c>
      <c r="L38" s="7">
        <v>74.8</v>
      </c>
      <c r="M38" s="7">
        <v>233.60000000000002</v>
      </c>
      <c r="N38" s="7">
        <v>2</v>
      </c>
      <c r="O38" s="7"/>
    </row>
    <row r="39" spans="1:15" s="1" customFormat="1" ht="76.5" customHeight="1">
      <c r="A39" s="7">
        <v>36</v>
      </c>
      <c r="B39" s="7" t="s">
        <v>17</v>
      </c>
      <c r="C39" s="7" t="s">
        <v>123</v>
      </c>
      <c r="D39" s="7" t="s">
        <v>143</v>
      </c>
      <c r="E39" s="7" t="s">
        <v>151</v>
      </c>
      <c r="F39" s="7" t="s">
        <v>29</v>
      </c>
      <c r="G39" s="7" t="s">
        <v>22</v>
      </c>
      <c r="H39" s="7" t="s">
        <v>152</v>
      </c>
      <c r="I39" s="7" t="s">
        <v>153</v>
      </c>
      <c r="J39" s="7" t="s">
        <v>154</v>
      </c>
      <c r="K39" s="7">
        <v>153.6</v>
      </c>
      <c r="L39" s="7">
        <v>77.2</v>
      </c>
      <c r="M39" s="7">
        <v>230.8</v>
      </c>
      <c r="N39" s="7">
        <v>4</v>
      </c>
      <c r="O39" s="7"/>
    </row>
    <row r="40" spans="1:15" s="1" customFormat="1" ht="76.5" customHeight="1">
      <c r="A40" s="7">
        <v>37</v>
      </c>
      <c r="B40" s="7" t="s">
        <v>17</v>
      </c>
      <c r="C40" s="7" t="s">
        <v>123</v>
      </c>
      <c r="D40" s="7" t="s">
        <v>143</v>
      </c>
      <c r="E40" s="7" t="s">
        <v>155</v>
      </c>
      <c r="F40" s="7" t="s">
        <v>29</v>
      </c>
      <c r="G40" s="7" t="s">
        <v>22</v>
      </c>
      <c r="H40" s="7" t="s">
        <v>156</v>
      </c>
      <c r="I40" s="7" t="s">
        <v>146</v>
      </c>
      <c r="J40" s="7" t="s">
        <v>154</v>
      </c>
      <c r="K40" s="7">
        <v>152.2</v>
      </c>
      <c r="L40" s="7">
        <v>74.2</v>
      </c>
      <c r="M40" s="7">
        <v>226.39999999999998</v>
      </c>
      <c r="N40" s="7">
        <v>5</v>
      </c>
      <c r="O40" s="7"/>
    </row>
    <row r="41" spans="1:15" s="1" customFormat="1" ht="76.5" customHeight="1">
      <c r="A41" s="7">
        <v>38</v>
      </c>
      <c r="B41" s="7" t="s">
        <v>17</v>
      </c>
      <c r="C41" s="7" t="s">
        <v>123</v>
      </c>
      <c r="D41" s="7" t="s">
        <v>157</v>
      </c>
      <c r="E41" s="7" t="s">
        <v>158</v>
      </c>
      <c r="F41" s="7" t="s">
        <v>159</v>
      </c>
      <c r="G41" s="7" t="s">
        <v>22</v>
      </c>
      <c r="H41" s="7" t="s">
        <v>160</v>
      </c>
      <c r="I41" s="7" t="s">
        <v>161</v>
      </c>
      <c r="J41" s="7" t="s">
        <v>25</v>
      </c>
      <c r="K41" s="7">
        <v>182</v>
      </c>
      <c r="L41" s="7">
        <v>77</v>
      </c>
      <c r="M41" s="7">
        <v>259</v>
      </c>
      <c r="N41" s="7">
        <v>1</v>
      </c>
      <c r="O41" s="7"/>
    </row>
    <row r="42" spans="1:15" s="1" customFormat="1" ht="76.5" customHeight="1">
      <c r="A42" s="7">
        <v>39</v>
      </c>
      <c r="B42" s="7" t="s">
        <v>17</v>
      </c>
      <c r="C42" s="7" t="s">
        <v>123</v>
      </c>
      <c r="D42" s="7" t="s">
        <v>162</v>
      </c>
      <c r="E42" s="7" t="s">
        <v>163</v>
      </c>
      <c r="F42" s="7" t="s">
        <v>29</v>
      </c>
      <c r="G42" s="7" t="s">
        <v>41</v>
      </c>
      <c r="H42" s="13" t="s">
        <v>164</v>
      </c>
      <c r="I42" s="7" t="s">
        <v>165</v>
      </c>
      <c r="J42" s="7" t="s">
        <v>25</v>
      </c>
      <c r="K42" s="7">
        <v>180</v>
      </c>
      <c r="L42" s="7">
        <v>82.2</v>
      </c>
      <c r="M42" s="7">
        <v>262.2</v>
      </c>
      <c r="N42" s="7">
        <v>1</v>
      </c>
      <c r="O42" s="7"/>
    </row>
    <row r="43" spans="1:15" s="1" customFormat="1" ht="76.5" customHeight="1">
      <c r="A43" s="7">
        <v>40</v>
      </c>
      <c r="B43" s="7" t="s">
        <v>17</v>
      </c>
      <c r="C43" s="7" t="s">
        <v>166</v>
      </c>
      <c r="D43" s="7" t="s">
        <v>167</v>
      </c>
      <c r="E43" s="7" t="s">
        <v>168</v>
      </c>
      <c r="F43" s="7" t="s">
        <v>29</v>
      </c>
      <c r="G43" s="7" t="s">
        <v>41</v>
      </c>
      <c r="H43" s="13" t="s">
        <v>169</v>
      </c>
      <c r="I43" s="7" t="s">
        <v>149</v>
      </c>
      <c r="J43" s="7" t="s">
        <v>25</v>
      </c>
      <c r="K43" s="7">
        <v>184.1</v>
      </c>
      <c r="L43" s="7" t="s">
        <v>170</v>
      </c>
      <c r="M43" s="7">
        <v>268.1</v>
      </c>
      <c r="N43" s="7">
        <v>1</v>
      </c>
      <c r="O43" s="7"/>
    </row>
    <row r="44" spans="1:15" s="1" customFormat="1" ht="76.5" customHeight="1">
      <c r="A44" s="7">
        <v>41</v>
      </c>
      <c r="B44" s="7" t="s">
        <v>17</v>
      </c>
      <c r="C44" s="7" t="s">
        <v>166</v>
      </c>
      <c r="D44" s="7" t="s">
        <v>167</v>
      </c>
      <c r="E44" s="7" t="s">
        <v>171</v>
      </c>
      <c r="F44" s="7" t="s">
        <v>29</v>
      </c>
      <c r="G44" s="7" t="s">
        <v>22</v>
      </c>
      <c r="H44" s="13" t="s">
        <v>172</v>
      </c>
      <c r="I44" s="7" t="s">
        <v>149</v>
      </c>
      <c r="J44" s="7" t="s">
        <v>173</v>
      </c>
      <c r="K44" s="7">
        <v>161.7</v>
      </c>
      <c r="L44" s="7" t="s">
        <v>174</v>
      </c>
      <c r="M44" s="7">
        <v>234.89999999999998</v>
      </c>
      <c r="N44" s="7">
        <v>2</v>
      </c>
      <c r="O44" s="7"/>
    </row>
    <row r="45" spans="1:15" s="1" customFormat="1" ht="76.5" customHeight="1">
      <c r="A45" s="7">
        <v>42</v>
      </c>
      <c r="B45" s="7" t="s">
        <v>17</v>
      </c>
      <c r="C45" s="7" t="s">
        <v>166</v>
      </c>
      <c r="D45" s="7" t="s">
        <v>167</v>
      </c>
      <c r="E45" s="7" t="s">
        <v>175</v>
      </c>
      <c r="F45" s="7" t="s">
        <v>29</v>
      </c>
      <c r="G45" s="7" t="s">
        <v>41</v>
      </c>
      <c r="H45" s="13" t="s">
        <v>176</v>
      </c>
      <c r="I45" s="7" t="s">
        <v>177</v>
      </c>
      <c r="J45" s="7" t="s">
        <v>25</v>
      </c>
      <c r="K45" s="7">
        <v>154.1</v>
      </c>
      <c r="L45" s="7">
        <v>78.4</v>
      </c>
      <c r="M45" s="7">
        <v>232.5</v>
      </c>
      <c r="N45" s="7">
        <v>3</v>
      </c>
      <c r="O45" s="7"/>
    </row>
    <row r="46" spans="1:15" s="1" customFormat="1" ht="76.5" customHeight="1">
      <c r="A46" s="7">
        <v>43</v>
      </c>
      <c r="B46" s="7" t="s">
        <v>17</v>
      </c>
      <c r="C46" s="7" t="s">
        <v>166</v>
      </c>
      <c r="D46" s="7" t="s">
        <v>167</v>
      </c>
      <c r="E46" s="7" t="s">
        <v>178</v>
      </c>
      <c r="F46" s="7" t="s">
        <v>29</v>
      </c>
      <c r="G46" s="7" t="s">
        <v>22</v>
      </c>
      <c r="H46" s="13" t="s">
        <v>179</v>
      </c>
      <c r="I46" s="7" t="s">
        <v>149</v>
      </c>
      <c r="J46" s="7" t="s">
        <v>25</v>
      </c>
      <c r="K46" s="7">
        <v>152.1</v>
      </c>
      <c r="L46" s="7">
        <v>73.6</v>
      </c>
      <c r="M46" s="7">
        <v>225.7</v>
      </c>
      <c r="N46" s="7">
        <v>4</v>
      </c>
      <c r="O46" s="7"/>
    </row>
    <row r="47" spans="1:15" s="1" customFormat="1" ht="76.5" customHeight="1">
      <c r="A47" s="7">
        <v>44</v>
      </c>
      <c r="B47" s="7" t="s">
        <v>17</v>
      </c>
      <c r="C47" s="7" t="s">
        <v>166</v>
      </c>
      <c r="D47" s="7" t="s">
        <v>180</v>
      </c>
      <c r="E47" s="7" t="s">
        <v>181</v>
      </c>
      <c r="F47" s="7" t="s">
        <v>29</v>
      </c>
      <c r="G47" s="7" t="s">
        <v>22</v>
      </c>
      <c r="H47" s="13" t="s">
        <v>182</v>
      </c>
      <c r="I47" s="7" t="s">
        <v>183</v>
      </c>
      <c r="J47" s="7" t="s">
        <v>25</v>
      </c>
      <c r="K47" s="7">
        <v>166.6</v>
      </c>
      <c r="L47" s="7">
        <v>76</v>
      </c>
      <c r="M47" s="7">
        <v>242.6</v>
      </c>
      <c r="N47" s="7">
        <v>1</v>
      </c>
      <c r="O47" s="7"/>
    </row>
    <row r="48" spans="1:15" s="1" customFormat="1" ht="76.5" customHeight="1">
      <c r="A48" s="7">
        <v>45</v>
      </c>
      <c r="B48" s="7" t="s">
        <v>17</v>
      </c>
      <c r="C48" s="9" t="s">
        <v>166</v>
      </c>
      <c r="D48" s="7" t="s">
        <v>180</v>
      </c>
      <c r="E48" s="7" t="s">
        <v>184</v>
      </c>
      <c r="F48" s="7" t="s">
        <v>29</v>
      </c>
      <c r="G48" s="7" t="s">
        <v>22</v>
      </c>
      <c r="H48" s="9" t="s">
        <v>185</v>
      </c>
      <c r="I48" s="7" t="s">
        <v>186</v>
      </c>
      <c r="J48" s="7" t="s">
        <v>150</v>
      </c>
      <c r="K48" s="9">
        <v>164.9</v>
      </c>
      <c r="L48" s="15">
        <v>74</v>
      </c>
      <c r="M48" s="15">
        <v>238.9</v>
      </c>
      <c r="N48" s="7">
        <v>2</v>
      </c>
      <c r="O48" s="7"/>
    </row>
    <row r="49" spans="1:15" s="1" customFormat="1" ht="76.5" customHeight="1">
      <c r="A49" s="7">
        <v>46</v>
      </c>
      <c r="B49" s="7" t="s">
        <v>17</v>
      </c>
      <c r="C49" s="7" t="s">
        <v>187</v>
      </c>
      <c r="D49" s="7" t="s">
        <v>188</v>
      </c>
      <c r="E49" s="7" t="s">
        <v>189</v>
      </c>
      <c r="F49" s="7" t="s">
        <v>29</v>
      </c>
      <c r="G49" s="7" t="s">
        <v>22</v>
      </c>
      <c r="H49" s="20" t="s">
        <v>190</v>
      </c>
      <c r="I49" s="7" t="s">
        <v>191</v>
      </c>
      <c r="J49" s="7" t="s">
        <v>150</v>
      </c>
      <c r="K49" s="7">
        <v>143.6</v>
      </c>
      <c r="L49" s="7">
        <v>80.6</v>
      </c>
      <c r="M49" s="7">
        <v>224.2</v>
      </c>
      <c r="N49" s="7">
        <v>1</v>
      </c>
      <c r="O49" s="7"/>
    </row>
  </sheetData>
  <sheetProtection/>
  <mergeCells count="2">
    <mergeCell ref="A1:B1"/>
    <mergeCell ref="A2:O2"/>
  </mergeCells>
  <printOptions/>
  <pageMargins left="0.14" right="0.14" top="0.275" bottom="0.39305555555555555" header="0.3145833333333333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那只黑胖子</cp:lastModifiedBy>
  <cp:lastPrinted>2015-09-06T02:04:59Z</cp:lastPrinted>
  <dcterms:created xsi:type="dcterms:W3CDTF">2015-09-06T01:28:15Z</dcterms:created>
  <dcterms:modified xsi:type="dcterms:W3CDTF">2019-08-19T09:30:37Z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